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考务工作\考试安排\18-19-1\"/>
    </mc:Choice>
  </mc:AlternateContent>
  <xr:revisionPtr revIDLastSave="0" documentId="10_ncr:100000_{AB10E92F-D95D-4B7F-8FB3-E1B98F7AFF76}" xr6:coauthVersionLast="31" xr6:coauthVersionMax="31" xr10:uidLastSave="{00000000-0000-0000-0000-000000000000}"/>
  <bookViews>
    <workbookView xWindow="0" yWindow="0" windowWidth="15360" windowHeight="8376" xr2:uid="{D67FBA8D-9B2A-48A2-8128-C0735B14879C}"/>
  </bookViews>
  <sheets>
    <sheet name="18-19-1  土木学院部分课程提前结束(2) " sheetId="1" r:id="rId1"/>
    <sheet name="Sheet5" sheetId="6" r:id="rId2"/>
    <sheet name="Sheet6" sheetId="7" r:id="rId3"/>
    <sheet name="Sheet4" sheetId="5" r:id="rId4"/>
  </sheets>
  <definedNames>
    <definedName name="_xlnm.Print_Area" localSheetId="0">'18-19-1  土木学院部分课程提前结束(2) '!$A$1:$L$43</definedName>
  </definedNames>
  <calcPr calcId="179017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43" i="1" l="1"/>
  <c r="D34" i="1"/>
  <c r="D42" i="1" l="1"/>
  <c r="D21" i="1"/>
  <c r="D10" i="1"/>
  <c r="D9" i="1"/>
  <c r="D41" i="1"/>
  <c r="D40" i="1"/>
  <c r="D39" i="1"/>
  <c r="D38" i="1"/>
  <c r="D25" i="1"/>
  <c r="D24" i="1"/>
  <c r="D23" i="1"/>
  <c r="D22" i="1"/>
  <c r="D20" i="1"/>
  <c r="D19" i="1"/>
  <c r="D18" i="1"/>
  <c r="D17" i="1"/>
  <c r="D33" i="1"/>
  <c r="D32" i="1"/>
  <c r="D31" i="1"/>
  <c r="D30" i="1"/>
  <c r="D29" i="1"/>
  <c r="D28" i="1"/>
  <c r="D27" i="1"/>
  <c r="D26" i="1"/>
  <c r="D37" i="1"/>
  <c r="D36" i="1"/>
  <c r="D35" i="1"/>
  <c r="D16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<sst xmlns="http://schemas.openxmlformats.org/spreadsheetml/2006/main" count="643" uniqueCount="173">
  <si>
    <t>系别</t>
  </si>
  <si>
    <t>周次</t>
  </si>
  <si>
    <t>考试日期</t>
  </si>
  <si>
    <t>星期</t>
  </si>
  <si>
    <t>考试时间</t>
  </si>
  <si>
    <t>课程</t>
  </si>
  <si>
    <t>班级</t>
  </si>
  <si>
    <t>人数</t>
  </si>
  <si>
    <t>监考人员</t>
  </si>
  <si>
    <t>考试地点</t>
  </si>
  <si>
    <t>备注</t>
  </si>
  <si>
    <t>考试形式</t>
  </si>
  <si>
    <t>任课教师</t>
  </si>
  <si>
    <t>土木学院</t>
  </si>
  <si>
    <t>统计学</t>
  </si>
  <si>
    <r>
      <t>1</t>
    </r>
    <r>
      <rPr>
        <sz val="10"/>
        <rFont val="宋体"/>
        <family val="3"/>
        <charset val="134"/>
      </rPr>
      <t>16082A</t>
    </r>
  </si>
  <si>
    <t>116082B</t>
  </si>
  <si>
    <t>32016082A</t>
  </si>
  <si>
    <t>116083A</t>
  </si>
  <si>
    <t>116083B</t>
  </si>
  <si>
    <t>116083C</t>
  </si>
  <si>
    <t>14:00-16:00</t>
    <phoneticPr fontId="3" type="noConversion"/>
  </si>
  <si>
    <t>钢筋翻样</t>
  </si>
  <si>
    <r>
      <t>9</t>
    </r>
    <r>
      <rPr>
        <sz val="9"/>
        <rFont val="宋体"/>
        <family val="3"/>
        <charset val="134"/>
      </rPr>
      <t>:00-11:00</t>
    </r>
    <phoneticPr fontId="3" type="noConversion"/>
  </si>
  <si>
    <r>
      <t>工程力学</t>
    </r>
    <r>
      <rPr>
        <sz val="9"/>
        <rFont val="宋体"/>
        <family val="3"/>
        <charset val="134"/>
      </rPr>
      <t>Ⅱ</t>
    </r>
    <phoneticPr fontId="3" type="noConversion"/>
  </si>
  <si>
    <r>
      <t>11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08</t>
    </r>
    <r>
      <rPr>
        <sz val="10"/>
        <rFont val="宋体"/>
        <family val="3"/>
        <charset val="134"/>
      </rPr>
      <t>1</t>
    </r>
    <r>
      <rPr>
        <sz val="10"/>
        <rFont val="宋体"/>
        <family val="3"/>
        <charset val="134"/>
      </rPr>
      <t>A</t>
    </r>
    <phoneticPr fontId="3" type="noConversion"/>
  </si>
  <si>
    <r>
      <t>117</t>
    </r>
    <r>
      <rPr>
        <sz val="10"/>
        <rFont val="宋体"/>
        <family val="3"/>
        <charset val="134"/>
      </rPr>
      <t>08</t>
    </r>
    <r>
      <rPr>
        <sz val="10"/>
        <rFont val="宋体"/>
        <family val="3"/>
        <charset val="134"/>
      </rPr>
      <t>1B</t>
    </r>
    <phoneticPr fontId="3" type="noConversion"/>
  </si>
  <si>
    <r>
      <t>117</t>
    </r>
    <r>
      <rPr>
        <sz val="10"/>
        <rFont val="宋体"/>
        <family val="3"/>
        <charset val="134"/>
      </rPr>
      <t>08</t>
    </r>
    <r>
      <rPr>
        <sz val="10"/>
        <rFont val="宋体"/>
        <family val="3"/>
        <charset val="134"/>
      </rPr>
      <t>1C</t>
    </r>
    <phoneticPr fontId="3" type="noConversion"/>
  </si>
  <si>
    <r>
      <t>117</t>
    </r>
    <r>
      <rPr>
        <sz val="10"/>
        <rFont val="宋体"/>
        <family val="3"/>
        <charset val="134"/>
      </rPr>
      <t>08</t>
    </r>
    <r>
      <rPr>
        <sz val="10"/>
        <rFont val="宋体"/>
        <family val="3"/>
        <charset val="134"/>
      </rPr>
      <t>1D</t>
    </r>
    <phoneticPr fontId="3" type="noConversion"/>
  </si>
  <si>
    <r>
      <t>117</t>
    </r>
    <r>
      <rPr>
        <sz val="10"/>
        <rFont val="宋体"/>
        <family val="3"/>
        <charset val="134"/>
      </rPr>
      <t>08</t>
    </r>
    <r>
      <rPr>
        <sz val="10"/>
        <rFont val="宋体"/>
        <family val="3"/>
        <charset val="134"/>
      </rPr>
      <t>1E</t>
    </r>
    <phoneticPr fontId="3" type="noConversion"/>
  </si>
  <si>
    <r>
      <t>117</t>
    </r>
    <r>
      <rPr>
        <sz val="10"/>
        <rFont val="宋体"/>
        <family val="3"/>
        <charset val="134"/>
      </rPr>
      <t>08</t>
    </r>
    <r>
      <rPr>
        <sz val="10"/>
        <rFont val="宋体"/>
        <family val="3"/>
        <charset val="134"/>
      </rPr>
      <t>1F</t>
    </r>
    <phoneticPr fontId="3" type="noConversion"/>
  </si>
  <si>
    <r>
      <t>117</t>
    </r>
    <r>
      <rPr>
        <sz val="10"/>
        <rFont val="宋体"/>
        <family val="3"/>
        <charset val="134"/>
      </rPr>
      <t>08</t>
    </r>
    <r>
      <rPr>
        <sz val="10"/>
        <rFont val="宋体"/>
        <family val="3"/>
        <charset val="134"/>
      </rPr>
      <t>1G</t>
    </r>
    <phoneticPr fontId="3" type="noConversion"/>
  </si>
  <si>
    <r>
      <t>117</t>
    </r>
    <r>
      <rPr>
        <sz val="10"/>
        <rFont val="宋体"/>
        <family val="3"/>
        <charset val="134"/>
      </rPr>
      <t>08</t>
    </r>
    <r>
      <rPr>
        <sz val="10"/>
        <rFont val="宋体"/>
        <family val="3"/>
        <charset val="134"/>
      </rPr>
      <t>1H</t>
    </r>
    <phoneticPr fontId="3" type="noConversion"/>
  </si>
  <si>
    <r>
      <t>1</t>
    </r>
    <r>
      <rPr>
        <sz val="9"/>
        <rFont val="宋体"/>
        <family val="3"/>
        <charset val="134"/>
      </rPr>
      <t>4:00-16:00</t>
    </r>
    <phoneticPr fontId="3" type="noConversion"/>
  </si>
  <si>
    <t>土木工程材料</t>
    <phoneticPr fontId="3" type="noConversion"/>
  </si>
  <si>
    <r>
      <t>11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082A</t>
    </r>
    <phoneticPr fontId="3" type="noConversion"/>
  </si>
  <si>
    <r>
      <t>11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082B</t>
    </r>
    <phoneticPr fontId="3" type="noConversion"/>
  </si>
  <si>
    <r>
      <t>11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083A</t>
    </r>
    <phoneticPr fontId="3" type="noConversion"/>
  </si>
  <si>
    <r>
      <t>11</t>
    </r>
    <r>
      <rPr>
        <sz val="10"/>
        <rFont val="宋体"/>
        <family val="3"/>
        <charset val="134"/>
      </rPr>
      <t>7</t>
    </r>
    <r>
      <rPr>
        <sz val="10"/>
        <rFont val="宋体"/>
        <family val="3"/>
        <charset val="134"/>
      </rPr>
      <t>083B</t>
    </r>
    <phoneticPr fontId="3" type="noConversion"/>
  </si>
  <si>
    <t>土木工程测量</t>
    <phoneticPr fontId="3" type="noConversion"/>
  </si>
  <si>
    <t>管理学原理</t>
    <phoneticPr fontId="3" type="noConversion"/>
  </si>
  <si>
    <t>18-19-1 土木学院部分课程提前结束（2）</t>
    <phoneticPr fontId="3" type="noConversion"/>
  </si>
  <si>
    <t>土木学院</t>
    <phoneticPr fontId="3" type="noConversion"/>
  </si>
  <si>
    <t>16</t>
    <phoneticPr fontId="3" type="noConversion"/>
  </si>
  <si>
    <t>18:30-20:30</t>
    <phoneticPr fontId="3" type="noConversion"/>
  </si>
  <si>
    <t>工程图学基础Ⅱ</t>
    <phoneticPr fontId="3" type="noConversion"/>
  </si>
  <si>
    <t>闭卷</t>
    <phoneticPr fontId="3" type="noConversion"/>
  </si>
  <si>
    <t>工程图学基础Ⅰ</t>
    <phoneticPr fontId="3" type="noConversion"/>
  </si>
  <si>
    <t>18</t>
    <phoneticPr fontId="3" type="noConversion"/>
  </si>
  <si>
    <t>19</t>
    <phoneticPr fontId="3" type="noConversion"/>
  </si>
  <si>
    <t>土木工程制图Ⅰ</t>
    <phoneticPr fontId="3" type="noConversion"/>
  </si>
  <si>
    <t>工管重修</t>
    <phoneticPr fontId="3" type="noConversion"/>
  </si>
  <si>
    <t>造价重修</t>
    <phoneticPr fontId="3" type="noConversion"/>
  </si>
  <si>
    <t>重修</t>
    <phoneticPr fontId="3" type="noConversion"/>
  </si>
  <si>
    <t>34+4</t>
    <phoneticPr fontId="3" type="noConversion"/>
  </si>
  <si>
    <t>31+15</t>
    <phoneticPr fontId="3" type="noConversion"/>
  </si>
  <si>
    <t>20+15</t>
    <phoneticPr fontId="3" type="noConversion"/>
  </si>
  <si>
    <t>18：30-20:30</t>
    <phoneticPr fontId="3" type="noConversion"/>
  </si>
  <si>
    <t>王宇辉</t>
  </si>
  <si>
    <t>王宇辉</t>
    <phoneticPr fontId="3" type="noConversion"/>
  </si>
  <si>
    <t>于世旺</t>
  </si>
  <si>
    <t>于世旺</t>
    <phoneticPr fontId="3" type="noConversion"/>
  </si>
  <si>
    <t>黄伟</t>
  </si>
  <si>
    <t>黄伟</t>
    <phoneticPr fontId="3" type="noConversion"/>
  </si>
  <si>
    <t>白冬梅</t>
  </si>
  <si>
    <t>沈春梅</t>
  </si>
  <si>
    <t>郝亚琳</t>
  </si>
  <si>
    <t>漆玲玲</t>
  </si>
  <si>
    <t>陈红霞</t>
  </si>
  <si>
    <t>陈小琴</t>
  </si>
  <si>
    <t>王丽丽</t>
    <phoneticPr fontId="3" type="noConversion"/>
  </si>
  <si>
    <t>杨君</t>
  </si>
  <si>
    <t>陈楠</t>
    <phoneticPr fontId="3" type="noConversion"/>
  </si>
  <si>
    <t>陈红霞</t>
    <phoneticPr fontId="3" type="noConversion"/>
  </si>
  <si>
    <t>沈春梅</t>
    <phoneticPr fontId="3" type="noConversion"/>
  </si>
  <si>
    <t>杨君</t>
    <phoneticPr fontId="3" type="noConversion"/>
  </si>
  <si>
    <t>刘红军</t>
    <phoneticPr fontId="3" type="noConversion"/>
  </si>
  <si>
    <t>郝亚琳</t>
    <phoneticPr fontId="3" type="noConversion"/>
  </si>
  <si>
    <t>李天福</t>
    <phoneticPr fontId="3" type="noConversion"/>
  </si>
  <si>
    <t>缪峰</t>
    <phoneticPr fontId="3" type="noConversion"/>
  </si>
  <si>
    <t>116081A</t>
  </si>
  <si>
    <r>
      <t>1</t>
    </r>
    <r>
      <rPr>
        <sz val="9"/>
        <rFont val="宋体"/>
        <family val="3"/>
        <charset val="134"/>
      </rPr>
      <t>16081B</t>
    </r>
  </si>
  <si>
    <r>
      <t>1</t>
    </r>
    <r>
      <rPr>
        <sz val="9"/>
        <rFont val="宋体"/>
        <family val="3"/>
        <charset val="134"/>
      </rPr>
      <t>16081C</t>
    </r>
  </si>
  <si>
    <r>
      <t>1</t>
    </r>
    <r>
      <rPr>
        <sz val="9"/>
        <rFont val="宋体"/>
        <family val="3"/>
        <charset val="134"/>
      </rPr>
      <t>16081D</t>
    </r>
  </si>
  <si>
    <r>
      <t>1</t>
    </r>
    <r>
      <rPr>
        <sz val="9"/>
        <rFont val="宋体"/>
        <family val="3"/>
        <charset val="134"/>
      </rPr>
      <t>16081E</t>
    </r>
  </si>
  <si>
    <r>
      <t>1</t>
    </r>
    <r>
      <rPr>
        <sz val="9"/>
        <rFont val="宋体"/>
        <family val="3"/>
        <charset val="134"/>
      </rPr>
      <t>16081F</t>
    </r>
  </si>
  <si>
    <t>15</t>
    <phoneticPr fontId="3" type="noConversion"/>
  </si>
  <si>
    <t>董丽</t>
    <phoneticPr fontId="3" type="noConversion"/>
  </si>
  <si>
    <t>3120</t>
    <phoneticPr fontId="3" type="noConversion"/>
  </si>
  <si>
    <t>1305</t>
    <phoneticPr fontId="3" type="noConversion"/>
  </si>
  <si>
    <t>1306</t>
    <phoneticPr fontId="3" type="noConversion"/>
  </si>
  <si>
    <t>3104</t>
    <phoneticPr fontId="3" type="noConversion"/>
  </si>
  <si>
    <t>3119</t>
    <phoneticPr fontId="3" type="noConversion"/>
  </si>
  <si>
    <t>3205</t>
    <phoneticPr fontId="3" type="noConversion"/>
  </si>
  <si>
    <t>文献检索</t>
    <phoneticPr fontId="3" type="noConversion"/>
  </si>
  <si>
    <t>侯宇颖</t>
  </si>
  <si>
    <t>侯宇颖</t>
    <phoneticPr fontId="3" type="noConversion"/>
  </si>
  <si>
    <t>周瑞荣</t>
  </si>
  <si>
    <t>宗明明</t>
  </si>
  <si>
    <t>沙莎</t>
  </si>
  <si>
    <t>李芸</t>
  </si>
  <si>
    <t>谢丽</t>
  </si>
  <si>
    <t>时仓艳</t>
  </si>
  <si>
    <t>彭轶群</t>
    <phoneticPr fontId="3" type="noConversion"/>
  </si>
  <si>
    <t>李涛</t>
  </si>
  <si>
    <t>唐磊</t>
  </si>
  <si>
    <t>李天福</t>
  </si>
  <si>
    <t>吴嵌嵌</t>
    <phoneticPr fontId="3" type="noConversion"/>
  </si>
  <si>
    <t>周亚丽</t>
    <phoneticPr fontId="3" type="noConversion"/>
  </si>
  <si>
    <t>刘本荣</t>
    <phoneticPr fontId="3" type="noConversion"/>
  </si>
  <si>
    <t>杜茂林</t>
    <phoneticPr fontId="3" type="noConversion"/>
  </si>
  <si>
    <t>缪峰</t>
  </si>
  <si>
    <t>缪峰</t>
    <phoneticPr fontId="3" type="noConversion"/>
  </si>
  <si>
    <t>沈春梅</t>
    <phoneticPr fontId="3" type="noConversion"/>
  </si>
  <si>
    <t>高鸣</t>
  </si>
  <si>
    <t>高鸣</t>
    <phoneticPr fontId="3" type="noConversion"/>
  </si>
  <si>
    <t>高梦圆</t>
  </si>
  <si>
    <t>高梦圆</t>
    <phoneticPr fontId="3" type="noConversion"/>
  </si>
  <si>
    <t>刘红军</t>
  </si>
  <si>
    <t>刘红军</t>
    <phoneticPr fontId="3" type="noConversion"/>
  </si>
  <si>
    <t>陈小琴</t>
    <phoneticPr fontId="3" type="noConversion"/>
  </si>
  <si>
    <t>白冬梅</t>
    <phoneticPr fontId="3" type="noConversion"/>
  </si>
  <si>
    <t>陈红霞</t>
    <phoneticPr fontId="3" type="noConversion"/>
  </si>
  <si>
    <t>黄伟</t>
    <phoneticPr fontId="3" type="noConversion"/>
  </si>
  <si>
    <t>郝亚琳</t>
    <phoneticPr fontId="3" type="noConversion"/>
  </si>
  <si>
    <t>王宇辉</t>
    <phoneticPr fontId="3" type="noConversion"/>
  </si>
  <si>
    <t>漆玲玲</t>
    <phoneticPr fontId="3" type="noConversion"/>
  </si>
  <si>
    <t>于世旺</t>
    <phoneticPr fontId="3" type="noConversion"/>
  </si>
  <si>
    <t>李天福</t>
    <phoneticPr fontId="3" type="noConversion"/>
  </si>
  <si>
    <t>李芸</t>
    <phoneticPr fontId="3" type="noConversion"/>
  </si>
  <si>
    <t>时仓艳</t>
    <phoneticPr fontId="3" type="noConversion"/>
  </si>
  <si>
    <t>彭轶群</t>
  </si>
  <si>
    <t>彭轶群</t>
    <phoneticPr fontId="3" type="noConversion"/>
  </si>
  <si>
    <t>周亚丽</t>
  </si>
  <si>
    <t>周亚丽</t>
    <phoneticPr fontId="3" type="noConversion"/>
  </si>
  <si>
    <t>周瑞荣</t>
    <phoneticPr fontId="3" type="noConversion"/>
  </si>
  <si>
    <t>宗明明</t>
    <phoneticPr fontId="3" type="noConversion"/>
  </si>
  <si>
    <t>唐磊</t>
    <phoneticPr fontId="3" type="noConversion"/>
  </si>
  <si>
    <t>李涛</t>
    <phoneticPr fontId="3" type="noConversion"/>
  </si>
  <si>
    <t>吴嵌嵌</t>
  </si>
  <si>
    <t>吴嵌嵌</t>
    <phoneticPr fontId="3" type="noConversion"/>
  </si>
  <si>
    <t>杨君</t>
    <phoneticPr fontId="3" type="noConversion"/>
  </si>
  <si>
    <t>陈楠</t>
  </si>
  <si>
    <t>陈楠</t>
    <phoneticPr fontId="3" type="noConversion"/>
  </si>
  <si>
    <t>江召兵</t>
  </si>
  <si>
    <t>江召兵</t>
    <phoneticPr fontId="3" type="noConversion"/>
  </si>
  <si>
    <t>谢丽</t>
    <phoneticPr fontId="3" type="noConversion"/>
  </si>
  <si>
    <t>沙莎</t>
    <phoneticPr fontId="3" type="noConversion"/>
  </si>
  <si>
    <t>刘本荣</t>
  </si>
  <si>
    <t>刘本荣</t>
    <phoneticPr fontId="3" type="noConversion"/>
  </si>
  <si>
    <t>王丽丽</t>
  </si>
  <si>
    <t>王丽丽</t>
    <phoneticPr fontId="3" type="noConversion"/>
  </si>
  <si>
    <t>王继果</t>
  </si>
  <si>
    <t>王继果</t>
    <phoneticPr fontId="3" type="noConversion"/>
  </si>
  <si>
    <t>杜茂林</t>
  </si>
  <si>
    <t>杜茂林</t>
    <phoneticPr fontId="3" type="noConversion"/>
  </si>
  <si>
    <t>陈小琴</t>
    <phoneticPr fontId="3" type="noConversion"/>
  </si>
  <si>
    <t>王巧云</t>
    <phoneticPr fontId="3" type="noConversion"/>
  </si>
  <si>
    <t>高梦圆</t>
    <phoneticPr fontId="3" type="noConversion"/>
  </si>
  <si>
    <t>高鸣</t>
    <phoneticPr fontId="3" type="noConversion"/>
  </si>
  <si>
    <t>江召兵</t>
    <phoneticPr fontId="3" type="noConversion"/>
  </si>
  <si>
    <t>唐磊</t>
    <phoneticPr fontId="3" type="noConversion"/>
  </si>
  <si>
    <t>总计</t>
  </si>
  <si>
    <t>行标签</t>
  </si>
  <si>
    <t>董丽</t>
  </si>
  <si>
    <t>王巧云</t>
  </si>
  <si>
    <t>序号</t>
    <phoneticPr fontId="3" type="noConversion"/>
  </si>
  <si>
    <t>姓名</t>
    <phoneticPr fontId="3" type="noConversion"/>
  </si>
  <si>
    <t>求和项:序号</t>
  </si>
  <si>
    <t>4203</t>
    <phoneticPr fontId="3" type="noConversion"/>
  </si>
  <si>
    <t>4312</t>
    <phoneticPr fontId="3" type="noConversion"/>
  </si>
  <si>
    <t>4303</t>
    <phoneticPr fontId="3" type="noConversion"/>
  </si>
  <si>
    <t>4305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</si>
</sst>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804]aaaa;@"/>
  </numFmts>
  <fonts count="5" x14ac:knownFonts="1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58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>
      <alignment vertical="center"/>
    </xf>
    <xf numFmtId="0" fontId="0" fillId="0" borderId="0" xfId="0" applyFont="1" applyFill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58" fontId="3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58" fontId="3" fillId="3" borderId="2" xfId="0" applyNumberFormat="1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58" fontId="3" fillId="4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3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58" fontId="3" fillId="5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center" vertical="center"/>
    </xf>
    <xf numFmtId="49" fontId="3" fillId="5" borderId="2" xfId="0" applyNumberFormat="1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3" fillId="0" borderId="2" xfId="0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4" fillId="0" borderId="2" xfId="0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58" fontId="3" fillId="6" borderId="2" xfId="0" applyNumberFormat="1" applyFont="1" applyFill="1" applyBorder="1" applyAlignment="1">
      <alignment horizontal="center" vertical="center"/>
    </xf>
    <xf numFmtId="176" fontId="3" fillId="6" borderId="2" xfId="0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49" fontId="4" fillId="6" borderId="2" xfId="0" applyNumberFormat="1" applyFont="1" applyFill="1" applyBorder="1" applyAlignment="1">
      <alignment horizontal="left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left" vertical="center"/>
    </xf>
    <xf numFmtId="0" fontId="0" fillId="6" borderId="0" xfId="0" applyFont="1" applyFill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2" xfId="0" applyFont="1" applyFill="1" applyBorder="1">
      <alignment vertical="center"/>
    </xf>
    <xf numFmtId="0" fontId="0" fillId="6" borderId="0" xfId="0" applyFill="1">
      <alignment vertical="center"/>
    </xf>
    <xf numFmtId="49" fontId="4" fillId="0" borderId="2" xfId="0" applyNumberFormat="1" applyFont="1" applyFill="1" applyBorder="1" applyAlignment="1">
      <alignment vertical="center"/>
    </xf>
    <xf numFmtId="0" fontId="4" fillId="6" borderId="2" xfId="0" applyFont="1" applyFill="1" applyBorder="1" applyAlignment="1">
      <alignment vertical="center"/>
    </xf>
    <xf numFmtId="49" fontId="4" fillId="6" borderId="2" xfId="0" applyNumberFormat="1" applyFont="1" applyFill="1" applyBorder="1" applyAlignment="1">
      <alignment vertical="center"/>
    </xf>
    <xf numFmtId="0" fontId="4" fillId="6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4" fillId="3" borderId="2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9" fontId="4" fillId="3" borderId="2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[18-19-1 土木学院部分课程提前结束（2）.xlsx]Sheet5!数据透视表3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Sheet5!$B$1</c:f>
              <c:strCache>
                <c:ptCount val="1"/>
                <c:pt idx="0">
                  <c:v>汇总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Sheet5!$A$2:$A$19</c:f>
              <c:strCache>
                <c:ptCount val="17"/>
                <c:pt idx="0">
                  <c:v>白冬梅</c:v>
                </c:pt>
                <c:pt idx="1">
                  <c:v>陈红霞</c:v>
                </c:pt>
                <c:pt idx="2">
                  <c:v>陈楠</c:v>
                </c:pt>
                <c:pt idx="3">
                  <c:v>陈小琴</c:v>
                </c:pt>
                <c:pt idx="4">
                  <c:v>高鸣</c:v>
                </c:pt>
                <c:pt idx="5">
                  <c:v>郝亚琳</c:v>
                </c:pt>
                <c:pt idx="6">
                  <c:v>黄伟</c:v>
                </c:pt>
                <c:pt idx="7">
                  <c:v>江召兵</c:v>
                </c:pt>
                <c:pt idx="8">
                  <c:v>李天福</c:v>
                </c:pt>
                <c:pt idx="9">
                  <c:v>刘红军</c:v>
                </c:pt>
                <c:pt idx="10">
                  <c:v>缪峰</c:v>
                </c:pt>
                <c:pt idx="11">
                  <c:v>漆玲玲</c:v>
                </c:pt>
                <c:pt idx="12">
                  <c:v>沈春梅</c:v>
                </c:pt>
                <c:pt idx="13">
                  <c:v>王丽丽</c:v>
                </c:pt>
                <c:pt idx="14">
                  <c:v>王宇辉</c:v>
                </c:pt>
                <c:pt idx="15">
                  <c:v>杨君</c:v>
                </c:pt>
                <c:pt idx="16">
                  <c:v>于世旺</c:v>
                </c:pt>
              </c:strCache>
            </c:strRef>
          </c:cat>
          <c:val>
            <c:numRef>
              <c:f>Sheet5!$B$2:$B$19</c:f>
              <c:numCache>
                <c:formatCode>General</c:formatCode>
                <c:ptCount val="17"/>
                <c:pt idx="0">
                  <c:v>2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8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4D-4867-B69C-65B0D8688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1413344"/>
        <c:axId val="371438600"/>
      </c:barChart>
      <c:catAx>
        <c:axId val="37141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1438600"/>
        <c:crosses val="autoZero"/>
        <c:auto val="1"/>
        <c:lblAlgn val="ctr"/>
        <c:lblOffset val="100"/>
        <c:noMultiLvlLbl val="0"/>
      </c:catAx>
      <c:valAx>
        <c:axId val="371438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7141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[18-19-1 土木学院部分课程提前结束（2）.xlsx]Sheet6!数据透视表4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Sheet6!$B$1</c:f>
              <c:strCache>
                <c:ptCount val="1"/>
                <c:pt idx="0">
                  <c:v>汇总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Sheet6!$A$2:$A$36</c:f>
              <c:strCache>
                <c:ptCount val="34"/>
                <c:pt idx="0">
                  <c:v>白冬梅</c:v>
                </c:pt>
                <c:pt idx="1">
                  <c:v>陈红霞</c:v>
                </c:pt>
                <c:pt idx="2">
                  <c:v>陈楠</c:v>
                </c:pt>
                <c:pt idx="3">
                  <c:v>陈小琴</c:v>
                </c:pt>
                <c:pt idx="4">
                  <c:v>董丽</c:v>
                </c:pt>
                <c:pt idx="5">
                  <c:v>杜茂林</c:v>
                </c:pt>
                <c:pt idx="6">
                  <c:v>高梦圆</c:v>
                </c:pt>
                <c:pt idx="7">
                  <c:v>高鸣</c:v>
                </c:pt>
                <c:pt idx="8">
                  <c:v>郝亚琳</c:v>
                </c:pt>
                <c:pt idx="9">
                  <c:v>侯宇颖</c:v>
                </c:pt>
                <c:pt idx="10">
                  <c:v>黄伟</c:v>
                </c:pt>
                <c:pt idx="11">
                  <c:v>江召兵</c:v>
                </c:pt>
                <c:pt idx="12">
                  <c:v>李涛</c:v>
                </c:pt>
                <c:pt idx="13">
                  <c:v>李天福</c:v>
                </c:pt>
                <c:pt idx="14">
                  <c:v>李芸</c:v>
                </c:pt>
                <c:pt idx="15">
                  <c:v>刘本荣</c:v>
                </c:pt>
                <c:pt idx="16">
                  <c:v>刘红军</c:v>
                </c:pt>
                <c:pt idx="17">
                  <c:v>缪峰</c:v>
                </c:pt>
                <c:pt idx="18">
                  <c:v>彭轶群</c:v>
                </c:pt>
                <c:pt idx="19">
                  <c:v>漆玲玲</c:v>
                </c:pt>
                <c:pt idx="20">
                  <c:v>沙莎</c:v>
                </c:pt>
                <c:pt idx="21">
                  <c:v>时仓艳</c:v>
                </c:pt>
                <c:pt idx="22">
                  <c:v>唐磊</c:v>
                </c:pt>
                <c:pt idx="23">
                  <c:v>王继果</c:v>
                </c:pt>
                <c:pt idx="24">
                  <c:v>王丽丽</c:v>
                </c:pt>
                <c:pt idx="25">
                  <c:v>王巧云</c:v>
                </c:pt>
                <c:pt idx="26">
                  <c:v>王宇辉</c:v>
                </c:pt>
                <c:pt idx="27">
                  <c:v>吴嵌嵌</c:v>
                </c:pt>
                <c:pt idx="28">
                  <c:v>谢丽</c:v>
                </c:pt>
                <c:pt idx="29">
                  <c:v>杨君</c:v>
                </c:pt>
                <c:pt idx="30">
                  <c:v>于世旺</c:v>
                </c:pt>
                <c:pt idx="31">
                  <c:v>周瑞荣</c:v>
                </c:pt>
                <c:pt idx="32">
                  <c:v>周亚丽</c:v>
                </c:pt>
                <c:pt idx="33">
                  <c:v>宗明明</c:v>
                </c:pt>
              </c:strCache>
            </c:strRef>
          </c:cat>
          <c:val>
            <c:numRef>
              <c:f>Sheet6!$B$2:$B$36</c:f>
              <c:numCache>
                <c:formatCode>General</c:formatCode>
                <c:ptCount val="3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6</c:v>
                </c:pt>
                <c:pt idx="4">
                  <c:v>1</c:v>
                </c:pt>
                <c:pt idx="5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1</c:v>
                </c:pt>
                <c:pt idx="9">
                  <c:v>7</c:v>
                </c:pt>
                <c:pt idx="10">
                  <c:v>1</c:v>
                </c:pt>
                <c:pt idx="11">
                  <c:v>3</c:v>
                </c:pt>
                <c:pt idx="12">
                  <c:v>9</c:v>
                </c:pt>
                <c:pt idx="13">
                  <c:v>8</c:v>
                </c:pt>
                <c:pt idx="14">
                  <c:v>7</c:v>
                </c:pt>
                <c:pt idx="15">
                  <c:v>6</c:v>
                </c:pt>
                <c:pt idx="16">
                  <c:v>2</c:v>
                </c:pt>
                <c:pt idx="17">
                  <c:v>2</c:v>
                </c:pt>
                <c:pt idx="18">
                  <c:v>8</c:v>
                </c:pt>
                <c:pt idx="19">
                  <c:v>2</c:v>
                </c:pt>
                <c:pt idx="20">
                  <c:v>9</c:v>
                </c:pt>
                <c:pt idx="21">
                  <c:v>9</c:v>
                </c:pt>
                <c:pt idx="22">
                  <c:v>7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  <c:pt idx="27">
                  <c:v>8</c:v>
                </c:pt>
                <c:pt idx="28">
                  <c:v>7</c:v>
                </c:pt>
                <c:pt idx="29">
                  <c:v>3</c:v>
                </c:pt>
                <c:pt idx="30">
                  <c:v>1</c:v>
                </c:pt>
                <c:pt idx="31">
                  <c:v>9</c:v>
                </c:pt>
                <c:pt idx="32">
                  <c:v>9</c:v>
                </c:pt>
                <c:pt idx="3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20-45E2-936A-8E1036878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5004208"/>
        <c:axId val="484993056"/>
      </c:barChart>
      <c:catAx>
        <c:axId val="48500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84993056"/>
        <c:crosses val="autoZero"/>
        <c:auto val="1"/>
        <c:lblAlgn val="ctr"/>
        <c:lblOffset val="100"/>
        <c:noMultiLvlLbl val="0"/>
      </c:catAx>
      <c:valAx>
        <c:axId val="48499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8500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548640</xdr:colOff>
      <xdr:row>14</xdr:row>
      <xdr:rowOff>167640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5198F93E-9899-4493-B2F9-8CC674BE7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548640</xdr:colOff>
      <xdr:row>14</xdr:row>
      <xdr:rowOff>167640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E97BBFDA-0DB7-4428-9A5A-16A696F23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3440.626593865738" createdVersion="6" refreshedVersion="6" minRefreshableVersion="3" recordCount="54" xr:uid="{12CCB034-217A-4B6A-AEC8-0A1F4B97D47A}">
  <cacheSource type="worksheet">
    <worksheetSource ref="A1:B55" sheet="Sheet4"/>
  </cacheSource>
  <cacheFields count="2">
    <cacheField name="序号" numFmtId="0">
      <sharedItems containsSemiMixedTypes="0" containsString="0" containsNumber="1" containsInteger="1" minValue="1" maxValue="1"/>
    </cacheField>
    <cacheField name="姓名" numFmtId="0">
      <sharedItems count="17">
        <s v="白冬梅"/>
        <s v="陈红霞"/>
        <s v="陈楠"/>
        <s v="陈小琴"/>
        <s v="高鸣"/>
        <s v="郝亚琳"/>
        <s v="黄伟"/>
        <s v="江召兵"/>
        <s v="李天福"/>
        <s v="刘红军"/>
        <s v="缪峰"/>
        <s v="漆玲玲"/>
        <s v="沈春梅"/>
        <s v="王丽丽"/>
        <s v="王宇辉"/>
        <s v="杨君"/>
        <s v="于世旺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3440.627012847224" createdVersion="6" refreshedVersion="6" minRefreshableVersion="3" recordCount="166" xr:uid="{5D85B673-1466-452A-A29E-9D92382650BE}">
  <cacheSource type="worksheet">
    <worksheetSource ref="F1:G167" sheet="Sheet4"/>
  </cacheSource>
  <cacheFields count="2">
    <cacheField name="序号" numFmtId="0">
      <sharedItems containsSemiMixedTypes="0" containsString="0" containsNumber="1" containsInteger="1" minValue="1" maxValue="1"/>
    </cacheField>
    <cacheField name="姓名" numFmtId="0">
      <sharedItems count="34">
        <s v="白冬梅"/>
        <s v="陈红霞"/>
        <s v="陈楠"/>
        <s v="陈小琴"/>
        <s v="董丽"/>
        <s v="杜茂林"/>
        <s v="高梦圆"/>
        <s v="高鸣"/>
        <s v="郝亚琳"/>
        <s v="侯宇颖"/>
        <s v="黄伟"/>
        <s v="江召兵"/>
        <s v="李涛"/>
        <s v="李天福"/>
        <s v="李芸"/>
        <s v="刘本荣"/>
        <s v="刘红军"/>
        <s v="缪峰"/>
        <s v="彭轶群"/>
        <s v="漆玲玲"/>
        <s v="沙莎"/>
        <s v="时仓艳"/>
        <s v="唐磊"/>
        <s v="王继果"/>
        <s v="王丽丽"/>
        <s v="王巧云"/>
        <s v="王宇辉"/>
        <s v="吴嵌嵌"/>
        <s v="谢丽"/>
        <s v="杨君"/>
        <s v="于世旺"/>
        <s v="周瑞荣"/>
        <s v="周亚丽"/>
        <s v="宗明明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4">
  <r>
    <n v="1"/>
    <x v="0"/>
  </r>
  <r>
    <n v="1"/>
    <x v="0"/>
  </r>
  <r>
    <n v="1"/>
    <x v="1"/>
  </r>
  <r>
    <n v="1"/>
    <x v="1"/>
  </r>
  <r>
    <n v="1"/>
    <x v="1"/>
  </r>
  <r>
    <n v="1"/>
    <x v="1"/>
  </r>
  <r>
    <n v="1"/>
    <x v="2"/>
  </r>
  <r>
    <n v="1"/>
    <x v="2"/>
  </r>
  <r>
    <n v="1"/>
    <x v="2"/>
  </r>
  <r>
    <n v="1"/>
    <x v="2"/>
  </r>
  <r>
    <n v="1"/>
    <x v="3"/>
  </r>
  <r>
    <n v="1"/>
    <x v="3"/>
  </r>
  <r>
    <n v="1"/>
    <x v="3"/>
  </r>
  <r>
    <n v="1"/>
    <x v="4"/>
  </r>
  <r>
    <n v="1"/>
    <x v="4"/>
  </r>
  <r>
    <n v="1"/>
    <x v="5"/>
  </r>
  <r>
    <n v="1"/>
    <x v="5"/>
  </r>
  <r>
    <n v="1"/>
    <x v="5"/>
  </r>
  <r>
    <n v="1"/>
    <x v="5"/>
  </r>
  <r>
    <n v="1"/>
    <x v="6"/>
  </r>
  <r>
    <n v="1"/>
    <x v="6"/>
  </r>
  <r>
    <n v="1"/>
    <x v="6"/>
  </r>
  <r>
    <n v="1"/>
    <x v="6"/>
  </r>
  <r>
    <n v="1"/>
    <x v="7"/>
  </r>
  <r>
    <n v="1"/>
    <x v="8"/>
  </r>
  <r>
    <n v="1"/>
    <x v="9"/>
  </r>
  <r>
    <n v="1"/>
    <x v="9"/>
  </r>
  <r>
    <n v="1"/>
    <x v="9"/>
  </r>
  <r>
    <n v="1"/>
    <x v="10"/>
  </r>
  <r>
    <n v="1"/>
    <x v="11"/>
  </r>
  <r>
    <n v="1"/>
    <x v="11"/>
  </r>
  <r>
    <n v="1"/>
    <x v="12"/>
  </r>
  <r>
    <n v="1"/>
    <x v="12"/>
  </r>
  <r>
    <n v="1"/>
    <x v="12"/>
  </r>
  <r>
    <n v="1"/>
    <x v="12"/>
  </r>
  <r>
    <n v="1"/>
    <x v="12"/>
  </r>
  <r>
    <n v="1"/>
    <x v="12"/>
  </r>
  <r>
    <n v="1"/>
    <x v="12"/>
  </r>
  <r>
    <n v="1"/>
    <x v="12"/>
  </r>
  <r>
    <n v="1"/>
    <x v="13"/>
  </r>
  <r>
    <n v="1"/>
    <x v="13"/>
  </r>
  <r>
    <n v="1"/>
    <x v="13"/>
  </r>
  <r>
    <n v="1"/>
    <x v="14"/>
  </r>
  <r>
    <n v="1"/>
    <x v="14"/>
  </r>
  <r>
    <n v="1"/>
    <x v="14"/>
  </r>
  <r>
    <n v="1"/>
    <x v="15"/>
  </r>
  <r>
    <n v="1"/>
    <x v="15"/>
  </r>
  <r>
    <n v="1"/>
    <x v="15"/>
  </r>
  <r>
    <n v="1"/>
    <x v="15"/>
  </r>
  <r>
    <n v="1"/>
    <x v="16"/>
  </r>
  <r>
    <n v="1"/>
    <x v="16"/>
  </r>
  <r>
    <n v="1"/>
    <x v="16"/>
  </r>
  <r>
    <n v="1"/>
    <x v="16"/>
  </r>
  <r>
    <n v="1"/>
    <x v="1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6">
  <r>
    <n v="1"/>
    <x v="0"/>
  </r>
  <r>
    <n v="1"/>
    <x v="1"/>
  </r>
  <r>
    <n v="1"/>
    <x v="1"/>
  </r>
  <r>
    <n v="1"/>
    <x v="2"/>
  </r>
  <r>
    <n v="1"/>
    <x v="2"/>
  </r>
  <r>
    <n v="1"/>
    <x v="3"/>
  </r>
  <r>
    <n v="1"/>
    <x v="3"/>
  </r>
  <r>
    <n v="1"/>
    <x v="3"/>
  </r>
  <r>
    <n v="1"/>
    <x v="3"/>
  </r>
  <r>
    <n v="1"/>
    <x v="3"/>
  </r>
  <r>
    <n v="1"/>
    <x v="3"/>
  </r>
  <r>
    <n v="1"/>
    <x v="4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5"/>
  </r>
  <r>
    <n v="1"/>
    <x v="6"/>
  </r>
  <r>
    <n v="1"/>
    <x v="6"/>
  </r>
  <r>
    <n v="1"/>
    <x v="6"/>
  </r>
  <r>
    <n v="1"/>
    <x v="6"/>
  </r>
  <r>
    <n v="1"/>
    <x v="6"/>
  </r>
  <r>
    <n v="1"/>
    <x v="7"/>
  </r>
  <r>
    <n v="1"/>
    <x v="7"/>
  </r>
  <r>
    <n v="1"/>
    <x v="7"/>
  </r>
  <r>
    <n v="1"/>
    <x v="7"/>
  </r>
  <r>
    <n v="1"/>
    <x v="8"/>
  </r>
  <r>
    <n v="1"/>
    <x v="9"/>
  </r>
  <r>
    <n v="1"/>
    <x v="9"/>
  </r>
  <r>
    <n v="1"/>
    <x v="9"/>
  </r>
  <r>
    <n v="1"/>
    <x v="9"/>
  </r>
  <r>
    <n v="1"/>
    <x v="9"/>
  </r>
  <r>
    <n v="1"/>
    <x v="9"/>
  </r>
  <r>
    <n v="1"/>
    <x v="9"/>
  </r>
  <r>
    <n v="1"/>
    <x v="10"/>
  </r>
  <r>
    <n v="1"/>
    <x v="11"/>
  </r>
  <r>
    <n v="1"/>
    <x v="11"/>
  </r>
  <r>
    <n v="1"/>
    <x v="11"/>
  </r>
  <r>
    <n v="1"/>
    <x v="12"/>
  </r>
  <r>
    <n v="1"/>
    <x v="12"/>
  </r>
  <r>
    <n v="1"/>
    <x v="12"/>
  </r>
  <r>
    <n v="1"/>
    <x v="12"/>
  </r>
  <r>
    <n v="1"/>
    <x v="12"/>
  </r>
  <r>
    <n v="1"/>
    <x v="12"/>
  </r>
  <r>
    <n v="1"/>
    <x v="12"/>
  </r>
  <r>
    <n v="1"/>
    <x v="12"/>
  </r>
  <r>
    <n v="1"/>
    <x v="12"/>
  </r>
  <r>
    <n v="1"/>
    <x v="13"/>
  </r>
  <r>
    <n v="1"/>
    <x v="13"/>
  </r>
  <r>
    <n v="1"/>
    <x v="13"/>
  </r>
  <r>
    <n v="1"/>
    <x v="13"/>
  </r>
  <r>
    <n v="1"/>
    <x v="13"/>
  </r>
  <r>
    <n v="1"/>
    <x v="13"/>
  </r>
  <r>
    <n v="1"/>
    <x v="13"/>
  </r>
  <r>
    <n v="1"/>
    <x v="13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4"/>
  </r>
  <r>
    <n v="1"/>
    <x v="15"/>
  </r>
  <r>
    <n v="1"/>
    <x v="15"/>
  </r>
  <r>
    <n v="1"/>
    <x v="15"/>
  </r>
  <r>
    <n v="1"/>
    <x v="15"/>
  </r>
  <r>
    <n v="1"/>
    <x v="15"/>
  </r>
  <r>
    <n v="1"/>
    <x v="15"/>
  </r>
  <r>
    <n v="1"/>
    <x v="16"/>
  </r>
  <r>
    <n v="1"/>
    <x v="16"/>
  </r>
  <r>
    <n v="1"/>
    <x v="17"/>
  </r>
  <r>
    <n v="1"/>
    <x v="17"/>
  </r>
  <r>
    <n v="1"/>
    <x v="18"/>
  </r>
  <r>
    <n v="1"/>
    <x v="18"/>
  </r>
  <r>
    <n v="1"/>
    <x v="18"/>
  </r>
  <r>
    <n v="1"/>
    <x v="18"/>
  </r>
  <r>
    <n v="1"/>
    <x v="18"/>
  </r>
  <r>
    <n v="1"/>
    <x v="18"/>
  </r>
  <r>
    <n v="1"/>
    <x v="18"/>
  </r>
  <r>
    <n v="1"/>
    <x v="18"/>
  </r>
  <r>
    <n v="1"/>
    <x v="19"/>
  </r>
  <r>
    <n v="1"/>
    <x v="19"/>
  </r>
  <r>
    <n v="1"/>
    <x v="20"/>
  </r>
  <r>
    <n v="1"/>
    <x v="20"/>
  </r>
  <r>
    <n v="1"/>
    <x v="20"/>
  </r>
  <r>
    <n v="1"/>
    <x v="20"/>
  </r>
  <r>
    <n v="1"/>
    <x v="20"/>
  </r>
  <r>
    <n v="1"/>
    <x v="20"/>
  </r>
  <r>
    <n v="1"/>
    <x v="20"/>
  </r>
  <r>
    <n v="1"/>
    <x v="20"/>
  </r>
  <r>
    <n v="1"/>
    <x v="20"/>
  </r>
  <r>
    <n v="1"/>
    <x v="21"/>
  </r>
  <r>
    <n v="1"/>
    <x v="21"/>
  </r>
  <r>
    <n v="1"/>
    <x v="21"/>
  </r>
  <r>
    <n v="1"/>
    <x v="21"/>
  </r>
  <r>
    <n v="1"/>
    <x v="21"/>
  </r>
  <r>
    <n v="1"/>
    <x v="21"/>
  </r>
  <r>
    <n v="1"/>
    <x v="21"/>
  </r>
  <r>
    <n v="1"/>
    <x v="21"/>
  </r>
  <r>
    <n v="1"/>
    <x v="21"/>
  </r>
  <r>
    <n v="1"/>
    <x v="22"/>
  </r>
  <r>
    <n v="1"/>
    <x v="22"/>
  </r>
  <r>
    <n v="1"/>
    <x v="22"/>
  </r>
  <r>
    <n v="1"/>
    <x v="22"/>
  </r>
  <r>
    <n v="1"/>
    <x v="22"/>
  </r>
  <r>
    <n v="1"/>
    <x v="22"/>
  </r>
  <r>
    <n v="1"/>
    <x v="22"/>
  </r>
  <r>
    <n v="1"/>
    <x v="23"/>
  </r>
  <r>
    <n v="1"/>
    <x v="23"/>
  </r>
  <r>
    <n v="1"/>
    <x v="24"/>
  </r>
  <r>
    <n v="1"/>
    <x v="24"/>
  </r>
  <r>
    <n v="1"/>
    <x v="24"/>
  </r>
  <r>
    <n v="1"/>
    <x v="24"/>
  </r>
  <r>
    <n v="1"/>
    <x v="25"/>
  </r>
  <r>
    <n v="1"/>
    <x v="25"/>
  </r>
  <r>
    <n v="1"/>
    <x v="25"/>
  </r>
  <r>
    <n v="1"/>
    <x v="26"/>
  </r>
  <r>
    <n v="1"/>
    <x v="26"/>
  </r>
  <r>
    <n v="1"/>
    <x v="27"/>
  </r>
  <r>
    <n v="1"/>
    <x v="27"/>
  </r>
  <r>
    <n v="1"/>
    <x v="27"/>
  </r>
  <r>
    <n v="1"/>
    <x v="27"/>
  </r>
  <r>
    <n v="1"/>
    <x v="27"/>
  </r>
  <r>
    <n v="1"/>
    <x v="27"/>
  </r>
  <r>
    <n v="1"/>
    <x v="27"/>
  </r>
  <r>
    <n v="1"/>
    <x v="27"/>
  </r>
  <r>
    <n v="1"/>
    <x v="28"/>
  </r>
  <r>
    <n v="1"/>
    <x v="28"/>
  </r>
  <r>
    <n v="1"/>
    <x v="28"/>
  </r>
  <r>
    <n v="1"/>
    <x v="28"/>
  </r>
  <r>
    <n v="1"/>
    <x v="28"/>
  </r>
  <r>
    <n v="1"/>
    <x v="28"/>
  </r>
  <r>
    <n v="1"/>
    <x v="28"/>
  </r>
  <r>
    <n v="1"/>
    <x v="29"/>
  </r>
  <r>
    <n v="1"/>
    <x v="29"/>
  </r>
  <r>
    <n v="1"/>
    <x v="29"/>
  </r>
  <r>
    <n v="1"/>
    <x v="30"/>
  </r>
  <r>
    <n v="1"/>
    <x v="31"/>
  </r>
  <r>
    <n v="1"/>
    <x v="31"/>
  </r>
  <r>
    <n v="1"/>
    <x v="31"/>
  </r>
  <r>
    <n v="1"/>
    <x v="31"/>
  </r>
  <r>
    <n v="1"/>
    <x v="31"/>
  </r>
  <r>
    <n v="1"/>
    <x v="31"/>
  </r>
  <r>
    <n v="1"/>
    <x v="31"/>
  </r>
  <r>
    <n v="1"/>
    <x v="31"/>
  </r>
  <r>
    <n v="1"/>
    <x v="31"/>
  </r>
  <r>
    <n v="1"/>
    <x v="32"/>
  </r>
  <r>
    <n v="1"/>
    <x v="32"/>
  </r>
  <r>
    <n v="1"/>
    <x v="32"/>
  </r>
  <r>
    <n v="1"/>
    <x v="32"/>
  </r>
  <r>
    <n v="1"/>
    <x v="32"/>
  </r>
  <r>
    <n v="1"/>
    <x v="32"/>
  </r>
  <r>
    <n v="1"/>
    <x v="32"/>
  </r>
  <r>
    <n v="1"/>
    <x v="32"/>
  </r>
  <r>
    <n v="1"/>
    <x v="32"/>
  </r>
  <r>
    <n v="1"/>
    <x v="33"/>
  </r>
  <r>
    <n v="1"/>
    <x v="33"/>
  </r>
  <r>
    <n v="1"/>
    <x v="33"/>
  </r>
  <r>
    <n v="1"/>
    <x v="33"/>
  </r>
  <r>
    <n v="1"/>
    <x v="33"/>
  </r>
  <r>
    <n v="1"/>
    <x v="33"/>
  </r>
  <r>
    <n v="1"/>
    <x v="33"/>
  </r>
  <r>
    <n v="1"/>
    <x v="33"/>
  </r>
  <r>
    <n v="1"/>
    <x v="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928D43-1796-4555-9B2D-6BA0159DEF16}" name="数据透视表3" cacheId="0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 chartFormat="1">
  <location ref="A1:B19" firstHeaderRow="1" firstDataRow="1" firstDataCol="1"/>
  <pivotFields count="2">
    <pivotField dataField="1" showAll="0"/>
    <pivotField axis="axisRow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</pivotFields>
  <rowFields count="1">
    <field x="1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Items count="1">
    <i/>
  </colItems>
  <dataFields count="1">
    <dataField name="求和项:序号" fld="0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5A4ACB-56EE-486C-B6F6-B6AA1F9B0021}" name="数据透视表4" cacheId="1" applyNumberFormats="0" applyBorderFormats="0" applyFontFormats="0" applyPatternFormats="0" applyAlignmentFormats="0" applyWidthHeightFormats="1" dataCaption="值" updatedVersion="6" minRefreshableVersion="3" useAutoFormatting="1" itemPrintTitles="1" createdVersion="6" indent="0" outline="1" outlineData="1" multipleFieldFilters="0" chartFormat="1">
  <location ref="A1:B36" firstHeaderRow="1" firstDataRow="1" firstDataCol="1"/>
  <pivotFields count="2">
    <pivotField dataField="1" showAll="0"/>
    <pivotField axis="axisRow" showAl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</pivotFields>
  <rowFields count="1">
    <field x="1"/>
  </rowFields>
  <rowItems count="3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 t="grand">
      <x/>
    </i>
  </rowItems>
  <colItems count="1">
    <i/>
  </colItems>
  <dataFields count="1">
    <dataField name="求和项:序号" fld="0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15F1A-225D-4CFD-847F-3D06667E297D}">
  <dimension ref="A1:N43"/>
  <sheetViews>
    <sheetView tabSelected="1" workbookViewId="0">
      <selection activeCell="F11" sqref="F11"/>
    </sheetView>
  </sheetViews>
  <sheetFormatPr defaultColWidth="9" defaultRowHeight="15.6" x14ac:dyDescent="0.25"/>
  <cols>
    <col min="1" max="2" width="7.09765625" style="41" customWidth="1"/>
    <col min="3" max="3" width="9.19921875" style="41" bestFit="1" customWidth="1"/>
    <col min="4" max="4" width="5.69921875" style="41" customWidth="1"/>
    <col min="5" max="5" width="12.59765625" style="41" customWidth="1"/>
    <col min="6" max="6" width="20.09765625" style="42" customWidth="1"/>
    <col min="7" max="7" width="8.69921875" style="41" customWidth="1"/>
    <col min="8" max="8" width="6.69921875" style="41" bestFit="1" customWidth="1"/>
    <col min="9" max="9" width="17.09765625" style="41" customWidth="1"/>
    <col min="10" max="10" width="17" style="41" customWidth="1"/>
    <col min="11" max="11" width="7.3984375" style="41" customWidth="1"/>
    <col min="12" max="14" width="9" style="43" customWidth="1"/>
    <col min="254" max="255" width="7.09765625" customWidth="1"/>
    <col min="256" max="256" width="9.19921875" bestFit="1" customWidth="1"/>
    <col min="257" max="257" width="5.69921875" customWidth="1"/>
    <col min="258" max="258" width="12.59765625" customWidth="1"/>
    <col min="259" max="259" width="20.09765625" customWidth="1"/>
    <col min="260" max="260" width="8.69921875" customWidth="1"/>
    <col min="261" max="261" width="6.69921875" bestFit="1" customWidth="1"/>
    <col min="262" max="262" width="17.09765625" customWidth="1"/>
    <col min="263" max="263" width="17" customWidth="1"/>
    <col min="264" max="264" width="7.3984375" customWidth="1"/>
    <col min="268" max="268" width="8.796875" bestFit="1" customWidth="1"/>
    <col min="510" max="511" width="7.09765625" customWidth="1"/>
    <col min="512" max="512" width="9.19921875" bestFit="1" customWidth="1"/>
    <col min="513" max="513" width="5.69921875" customWidth="1"/>
    <col min="514" max="514" width="12.59765625" customWidth="1"/>
    <col min="515" max="515" width="20.09765625" customWidth="1"/>
    <col min="516" max="516" width="8.69921875" customWidth="1"/>
    <col min="517" max="517" width="6.69921875" bestFit="1" customWidth="1"/>
    <col min="518" max="518" width="17.09765625" customWidth="1"/>
    <col min="519" max="519" width="17" customWidth="1"/>
    <col min="520" max="520" width="7.3984375" customWidth="1"/>
    <col min="524" max="524" width="8.796875" bestFit="1" customWidth="1"/>
    <col min="766" max="767" width="7.09765625" customWidth="1"/>
    <col min="768" max="768" width="9.19921875" bestFit="1" customWidth="1"/>
    <col min="769" max="769" width="5.69921875" customWidth="1"/>
    <col min="770" max="770" width="12.59765625" customWidth="1"/>
    <col min="771" max="771" width="20.09765625" customWidth="1"/>
    <col min="772" max="772" width="8.69921875" customWidth="1"/>
    <col min="773" max="773" width="6.69921875" bestFit="1" customWidth="1"/>
    <col min="774" max="774" width="17.09765625" customWidth="1"/>
    <col min="775" max="775" width="17" customWidth="1"/>
    <col min="776" max="776" width="7.3984375" customWidth="1"/>
    <col min="780" max="780" width="8.796875" bestFit="1" customWidth="1"/>
    <col min="1022" max="1023" width="7.09765625" customWidth="1"/>
    <col min="1024" max="1024" width="9.19921875" bestFit="1" customWidth="1"/>
    <col min="1025" max="1025" width="5.69921875" customWidth="1"/>
    <col min="1026" max="1026" width="12.59765625" customWidth="1"/>
    <col min="1027" max="1027" width="20.09765625" customWidth="1"/>
    <col min="1028" max="1028" width="8.69921875" customWidth="1"/>
    <col min="1029" max="1029" width="6.69921875" bestFit="1" customWidth="1"/>
    <col min="1030" max="1030" width="17.09765625" customWidth="1"/>
    <col min="1031" max="1031" width="17" customWidth="1"/>
    <col min="1032" max="1032" width="7.3984375" customWidth="1"/>
    <col min="1036" max="1036" width="8.796875" bestFit="1" customWidth="1"/>
    <col min="1278" max="1279" width="7.09765625" customWidth="1"/>
    <col min="1280" max="1280" width="9.19921875" bestFit="1" customWidth="1"/>
    <col min="1281" max="1281" width="5.69921875" customWidth="1"/>
    <col min="1282" max="1282" width="12.59765625" customWidth="1"/>
    <col min="1283" max="1283" width="20.09765625" customWidth="1"/>
    <col min="1284" max="1284" width="8.69921875" customWidth="1"/>
    <col min="1285" max="1285" width="6.69921875" bestFit="1" customWidth="1"/>
    <col min="1286" max="1286" width="17.09765625" customWidth="1"/>
    <col min="1287" max="1287" width="17" customWidth="1"/>
    <col min="1288" max="1288" width="7.3984375" customWidth="1"/>
    <col min="1292" max="1292" width="8.796875" bestFit="1" customWidth="1"/>
    <col min="1534" max="1535" width="7.09765625" customWidth="1"/>
    <col min="1536" max="1536" width="9.19921875" bestFit="1" customWidth="1"/>
    <col min="1537" max="1537" width="5.69921875" customWidth="1"/>
    <col min="1538" max="1538" width="12.59765625" customWidth="1"/>
    <col min="1539" max="1539" width="20.09765625" customWidth="1"/>
    <col min="1540" max="1540" width="8.69921875" customWidth="1"/>
    <col min="1541" max="1541" width="6.69921875" bestFit="1" customWidth="1"/>
    <col min="1542" max="1542" width="17.09765625" customWidth="1"/>
    <col min="1543" max="1543" width="17" customWidth="1"/>
    <col min="1544" max="1544" width="7.3984375" customWidth="1"/>
    <col min="1548" max="1548" width="8.796875" bestFit="1" customWidth="1"/>
    <col min="1790" max="1791" width="7.09765625" customWidth="1"/>
    <col min="1792" max="1792" width="9.19921875" bestFit="1" customWidth="1"/>
    <col min="1793" max="1793" width="5.69921875" customWidth="1"/>
    <col min="1794" max="1794" width="12.59765625" customWidth="1"/>
    <col min="1795" max="1795" width="20.09765625" customWidth="1"/>
    <col min="1796" max="1796" width="8.69921875" customWidth="1"/>
    <col min="1797" max="1797" width="6.69921875" bestFit="1" customWidth="1"/>
    <col min="1798" max="1798" width="17.09765625" customWidth="1"/>
    <col min="1799" max="1799" width="17" customWidth="1"/>
    <col min="1800" max="1800" width="7.3984375" customWidth="1"/>
    <col min="1804" max="1804" width="8.796875" bestFit="1" customWidth="1"/>
    <col min="2046" max="2047" width="7.09765625" customWidth="1"/>
    <col min="2048" max="2048" width="9.19921875" bestFit="1" customWidth="1"/>
    <col min="2049" max="2049" width="5.69921875" customWidth="1"/>
    <col min="2050" max="2050" width="12.59765625" customWidth="1"/>
    <col min="2051" max="2051" width="20.09765625" customWidth="1"/>
    <col min="2052" max="2052" width="8.69921875" customWidth="1"/>
    <col min="2053" max="2053" width="6.69921875" bestFit="1" customWidth="1"/>
    <col min="2054" max="2054" width="17.09765625" customWidth="1"/>
    <col min="2055" max="2055" width="17" customWidth="1"/>
    <col min="2056" max="2056" width="7.3984375" customWidth="1"/>
    <col min="2060" max="2060" width="8.796875" bestFit="1" customWidth="1"/>
    <col min="2302" max="2303" width="7.09765625" customWidth="1"/>
    <col min="2304" max="2304" width="9.19921875" bestFit="1" customWidth="1"/>
    <col min="2305" max="2305" width="5.69921875" customWidth="1"/>
    <col min="2306" max="2306" width="12.59765625" customWidth="1"/>
    <col min="2307" max="2307" width="20.09765625" customWidth="1"/>
    <col min="2308" max="2308" width="8.69921875" customWidth="1"/>
    <col min="2309" max="2309" width="6.69921875" bestFit="1" customWidth="1"/>
    <col min="2310" max="2310" width="17.09765625" customWidth="1"/>
    <col min="2311" max="2311" width="17" customWidth="1"/>
    <col min="2312" max="2312" width="7.3984375" customWidth="1"/>
    <col min="2316" max="2316" width="8.796875" bestFit="1" customWidth="1"/>
    <col min="2558" max="2559" width="7.09765625" customWidth="1"/>
    <col min="2560" max="2560" width="9.19921875" bestFit="1" customWidth="1"/>
    <col min="2561" max="2561" width="5.69921875" customWidth="1"/>
    <col min="2562" max="2562" width="12.59765625" customWidth="1"/>
    <col min="2563" max="2563" width="20.09765625" customWidth="1"/>
    <col min="2564" max="2564" width="8.69921875" customWidth="1"/>
    <col min="2565" max="2565" width="6.69921875" bestFit="1" customWidth="1"/>
    <col min="2566" max="2566" width="17.09765625" customWidth="1"/>
    <col min="2567" max="2567" width="17" customWidth="1"/>
    <col min="2568" max="2568" width="7.3984375" customWidth="1"/>
    <col min="2572" max="2572" width="8.796875" bestFit="1" customWidth="1"/>
    <col min="2814" max="2815" width="7.09765625" customWidth="1"/>
    <col min="2816" max="2816" width="9.19921875" bestFit="1" customWidth="1"/>
    <col min="2817" max="2817" width="5.69921875" customWidth="1"/>
    <col min="2818" max="2818" width="12.59765625" customWidth="1"/>
    <col min="2819" max="2819" width="20.09765625" customWidth="1"/>
    <col min="2820" max="2820" width="8.69921875" customWidth="1"/>
    <col min="2821" max="2821" width="6.69921875" bestFit="1" customWidth="1"/>
    <col min="2822" max="2822" width="17.09765625" customWidth="1"/>
    <col min="2823" max="2823" width="17" customWidth="1"/>
    <col min="2824" max="2824" width="7.3984375" customWidth="1"/>
    <col min="2828" max="2828" width="8.796875" bestFit="1" customWidth="1"/>
    <col min="3070" max="3071" width="7.09765625" customWidth="1"/>
    <col min="3072" max="3072" width="9.19921875" bestFit="1" customWidth="1"/>
    <col min="3073" max="3073" width="5.69921875" customWidth="1"/>
    <col min="3074" max="3074" width="12.59765625" customWidth="1"/>
    <col min="3075" max="3075" width="20.09765625" customWidth="1"/>
    <col min="3076" max="3076" width="8.69921875" customWidth="1"/>
    <col min="3077" max="3077" width="6.69921875" bestFit="1" customWidth="1"/>
    <col min="3078" max="3078" width="17.09765625" customWidth="1"/>
    <col min="3079" max="3079" width="17" customWidth="1"/>
    <col min="3080" max="3080" width="7.3984375" customWidth="1"/>
    <col min="3084" max="3084" width="8.796875" bestFit="1" customWidth="1"/>
    <col min="3326" max="3327" width="7.09765625" customWidth="1"/>
    <col min="3328" max="3328" width="9.19921875" bestFit="1" customWidth="1"/>
    <col min="3329" max="3329" width="5.69921875" customWidth="1"/>
    <col min="3330" max="3330" width="12.59765625" customWidth="1"/>
    <col min="3331" max="3331" width="20.09765625" customWidth="1"/>
    <col min="3332" max="3332" width="8.69921875" customWidth="1"/>
    <col min="3333" max="3333" width="6.69921875" bestFit="1" customWidth="1"/>
    <col min="3334" max="3334" width="17.09765625" customWidth="1"/>
    <col min="3335" max="3335" width="17" customWidth="1"/>
    <col min="3336" max="3336" width="7.3984375" customWidth="1"/>
    <col min="3340" max="3340" width="8.796875" bestFit="1" customWidth="1"/>
    <col min="3582" max="3583" width="7.09765625" customWidth="1"/>
    <col min="3584" max="3584" width="9.19921875" bestFit="1" customWidth="1"/>
    <col min="3585" max="3585" width="5.69921875" customWidth="1"/>
    <col min="3586" max="3586" width="12.59765625" customWidth="1"/>
    <col min="3587" max="3587" width="20.09765625" customWidth="1"/>
    <col min="3588" max="3588" width="8.69921875" customWidth="1"/>
    <col min="3589" max="3589" width="6.69921875" bestFit="1" customWidth="1"/>
    <col min="3590" max="3590" width="17.09765625" customWidth="1"/>
    <col min="3591" max="3591" width="17" customWidth="1"/>
    <col min="3592" max="3592" width="7.3984375" customWidth="1"/>
    <col min="3596" max="3596" width="8.796875" bestFit="1" customWidth="1"/>
    <col min="3838" max="3839" width="7.09765625" customWidth="1"/>
    <col min="3840" max="3840" width="9.19921875" bestFit="1" customWidth="1"/>
    <col min="3841" max="3841" width="5.69921875" customWidth="1"/>
    <col min="3842" max="3842" width="12.59765625" customWidth="1"/>
    <col min="3843" max="3843" width="20.09765625" customWidth="1"/>
    <col min="3844" max="3844" width="8.69921875" customWidth="1"/>
    <col min="3845" max="3845" width="6.69921875" bestFit="1" customWidth="1"/>
    <col min="3846" max="3846" width="17.09765625" customWidth="1"/>
    <col min="3847" max="3847" width="17" customWidth="1"/>
    <col min="3848" max="3848" width="7.3984375" customWidth="1"/>
    <col min="3852" max="3852" width="8.796875" bestFit="1" customWidth="1"/>
    <col min="4094" max="4095" width="7.09765625" customWidth="1"/>
    <col min="4096" max="4096" width="9.19921875" bestFit="1" customWidth="1"/>
    <col min="4097" max="4097" width="5.69921875" customWidth="1"/>
    <col min="4098" max="4098" width="12.59765625" customWidth="1"/>
    <col min="4099" max="4099" width="20.09765625" customWidth="1"/>
    <col min="4100" max="4100" width="8.69921875" customWidth="1"/>
    <col min="4101" max="4101" width="6.69921875" bestFit="1" customWidth="1"/>
    <col min="4102" max="4102" width="17.09765625" customWidth="1"/>
    <col min="4103" max="4103" width="17" customWidth="1"/>
    <col min="4104" max="4104" width="7.3984375" customWidth="1"/>
    <col min="4108" max="4108" width="8.796875" bestFit="1" customWidth="1"/>
    <col min="4350" max="4351" width="7.09765625" customWidth="1"/>
    <col min="4352" max="4352" width="9.19921875" bestFit="1" customWidth="1"/>
    <col min="4353" max="4353" width="5.69921875" customWidth="1"/>
    <col min="4354" max="4354" width="12.59765625" customWidth="1"/>
    <col min="4355" max="4355" width="20.09765625" customWidth="1"/>
    <col min="4356" max="4356" width="8.69921875" customWidth="1"/>
    <col min="4357" max="4357" width="6.69921875" bestFit="1" customWidth="1"/>
    <col min="4358" max="4358" width="17.09765625" customWidth="1"/>
    <col min="4359" max="4359" width="17" customWidth="1"/>
    <col min="4360" max="4360" width="7.3984375" customWidth="1"/>
    <col min="4364" max="4364" width="8.796875" bestFit="1" customWidth="1"/>
    <col min="4606" max="4607" width="7.09765625" customWidth="1"/>
    <col min="4608" max="4608" width="9.19921875" bestFit="1" customWidth="1"/>
    <col min="4609" max="4609" width="5.69921875" customWidth="1"/>
    <col min="4610" max="4610" width="12.59765625" customWidth="1"/>
    <col min="4611" max="4611" width="20.09765625" customWidth="1"/>
    <col min="4612" max="4612" width="8.69921875" customWidth="1"/>
    <col min="4613" max="4613" width="6.69921875" bestFit="1" customWidth="1"/>
    <col min="4614" max="4614" width="17.09765625" customWidth="1"/>
    <col min="4615" max="4615" width="17" customWidth="1"/>
    <col min="4616" max="4616" width="7.3984375" customWidth="1"/>
    <col min="4620" max="4620" width="8.796875" bestFit="1" customWidth="1"/>
    <col min="4862" max="4863" width="7.09765625" customWidth="1"/>
    <col min="4864" max="4864" width="9.19921875" bestFit="1" customWidth="1"/>
    <col min="4865" max="4865" width="5.69921875" customWidth="1"/>
    <col min="4866" max="4866" width="12.59765625" customWidth="1"/>
    <col min="4867" max="4867" width="20.09765625" customWidth="1"/>
    <col min="4868" max="4868" width="8.69921875" customWidth="1"/>
    <col min="4869" max="4869" width="6.69921875" bestFit="1" customWidth="1"/>
    <col min="4870" max="4870" width="17.09765625" customWidth="1"/>
    <col min="4871" max="4871" width="17" customWidth="1"/>
    <col min="4872" max="4872" width="7.3984375" customWidth="1"/>
    <col min="4876" max="4876" width="8.796875" bestFit="1" customWidth="1"/>
    <col min="5118" max="5119" width="7.09765625" customWidth="1"/>
    <col min="5120" max="5120" width="9.19921875" bestFit="1" customWidth="1"/>
    <col min="5121" max="5121" width="5.69921875" customWidth="1"/>
    <col min="5122" max="5122" width="12.59765625" customWidth="1"/>
    <col min="5123" max="5123" width="20.09765625" customWidth="1"/>
    <col min="5124" max="5124" width="8.69921875" customWidth="1"/>
    <col min="5125" max="5125" width="6.69921875" bestFit="1" customWidth="1"/>
    <col min="5126" max="5126" width="17.09765625" customWidth="1"/>
    <col min="5127" max="5127" width="17" customWidth="1"/>
    <col min="5128" max="5128" width="7.3984375" customWidth="1"/>
    <col min="5132" max="5132" width="8.796875" bestFit="1" customWidth="1"/>
    <col min="5374" max="5375" width="7.09765625" customWidth="1"/>
    <col min="5376" max="5376" width="9.19921875" bestFit="1" customWidth="1"/>
    <col min="5377" max="5377" width="5.69921875" customWidth="1"/>
    <col min="5378" max="5378" width="12.59765625" customWidth="1"/>
    <col min="5379" max="5379" width="20.09765625" customWidth="1"/>
    <col min="5380" max="5380" width="8.69921875" customWidth="1"/>
    <col min="5381" max="5381" width="6.69921875" bestFit="1" customWidth="1"/>
    <col min="5382" max="5382" width="17.09765625" customWidth="1"/>
    <col min="5383" max="5383" width="17" customWidth="1"/>
    <col min="5384" max="5384" width="7.3984375" customWidth="1"/>
    <col min="5388" max="5388" width="8.796875" bestFit="1" customWidth="1"/>
    <col min="5630" max="5631" width="7.09765625" customWidth="1"/>
    <col min="5632" max="5632" width="9.19921875" bestFit="1" customWidth="1"/>
    <col min="5633" max="5633" width="5.69921875" customWidth="1"/>
    <col min="5634" max="5634" width="12.59765625" customWidth="1"/>
    <col min="5635" max="5635" width="20.09765625" customWidth="1"/>
    <col min="5636" max="5636" width="8.69921875" customWidth="1"/>
    <col min="5637" max="5637" width="6.69921875" bestFit="1" customWidth="1"/>
    <col min="5638" max="5638" width="17.09765625" customWidth="1"/>
    <col min="5639" max="5639" width="17" customWidth="1"/>
    <col min="5640" max="5640" width="7.3984375" customWidth="1"/>
    <col min="5644" max="5644" width="8.796875" bestFit="1" customWidth="1"/>
    <col min="5886" max="5887" width="7.09765625" customWidth="1"/>
    <col min="5888" max="5888" width="9.19921875" bestFit="1" customWidth="1"/>
    <col min="5889" max="5889" width="5.69921875" customWidth="1"/>
    <col min="5890" max="5890" width="12.59765625" customWidth="1"/>
    <col min="5891" max="5891" width="20.09765625" customWidth="1"/>
    <col min="5892" max="5892" width="8.69921875" customWidth="1"/>
    <col min="5893" max="5893" width="6.69921875" bestFit="1" customWidth="1"/>
    <col min="5894" max="5894" width="17.09765625" customWidth="1"/>
    <col min="5895" max="5895" width="17" customWidth="1"/>
    <col min="5896" max="5896" width="7.3984375" customWidth="1"/>
    <col min="5900" max="5900" width="8.796875" bestFit="1" customWidth="1"/>
    <col min="6142" max="6143" width="7.09765625" customWidth="1"/>
    <col min="6144" max="6144" width="9.19921875" bestFit="1" customWidth="1"/>
    <col min="6145" max="6145" width="5.69921875" customWidth="1"/>
    <col min="6146" max="6146" width="12.59765625" customWidth="1"/>
    <col min="6147" max="6147" width="20.09765625" customWidth="1"/>
    <col min="6148" max="6148" width="8.69921875" customWidth="1"/>
    <col min="6149" max="6149" width="6.69921875" bestFit="1" customWidth="1"/>
    <col min="6150" max="6150" width="17.09765625" customWidth="1"/>
    <col min="6151" max="6151" width="17" customWidth="1"/>
    <col min="6152" max="6152" width="7.3984375" customWidth="1"/>
    <col min="6156" max="6156" width="8.796875" bestFit="1" customWidth="1"/>
    <col min="6398" max="6399" width="7.09765625" customWidth="1"/>
    <col min="6400" max="6400" width="9.19921875" bestFit="1" customWidth="1"/>
    <col min="6401" max="6401" width="5.69921875" customWidth="1"/>
    <col min="6402" max="6402" width="12.59765625" customWidth="1"/>
    <col min="6403" max="6403" width="20.09765625" customWidth="1"/>
    <col min="6404" max="6404" width="8.69921875" customWidth="1"/>
    <col min="6405" max="6405" width="6.69921875" bestFit="1" customWidth="1"/>
    <col min="6406" max="6406" width="17.09765625" customWidth="1"/>
    <col min="6407" max="6407" width="17" customWidth="1"/>
    <col min="6408" max="6408" width="7.3984375" customWidth="1"/>
    <col min="6412" max="6412" width="8.796875" bestFit="1" customWidth="1"/>
    <col min="6654" max="6655" width="7.09765625" customWidth="1"/>
    <col min="6656" max="6656" width="9.19921875" bestFit="1" customWidth="1"/>
    <col min="6657" max="6657" width="5.69921875" customWidth="1"/>
    <col min="6658" max="6658" width="12.59765625" customWidth="1"/>
    <col min="6659" max="6659" width="20.09765625" customWidth="1"/>
    <col min="6660" max="6660" width="8.69921875" customWidth="1"/>
    <col min="6661" max="6661" width="6.69921875" bestFit="1" customWidth="1"/>
    <col min="6662" max="6662" width="17.09765625" customWidth="1"/>
    <col min="6663" max="6663" width="17" customWidth="1"/>
    <col min="6664" max="6664" width="7.3984375" customWidth="1"/>
    <col min="6668" max="6668" width="8.796875" bestFit="1" customWidth="1"/>
    <col min="6910" max="6911" width="7.09765625" customWidth="1"/>
    <col min="6912" max="6912" width="9.19921875" bestFit="1" customWidth="1"/>
    <col min="6913" max="6913" width="5.69921875" customWidth="1"/>
    <col min="6914" max="6914" width="12.59765625" customWidth="1"/>
    <col min="6915" max="6915" width="20.09765625" customWidth="1"/>
    <col min="6916" max="6916" width="8.69921875" customWidth="1"/>
    <col min="6917" max="6917" width="6.69921875" bestFit="1" customWidth="1"/>
    <col min="6918" max="6918" width="17.09765625" customWidth="1"/>
    <col min="6919" max="6919" width="17" customWidth="1"/>
    <col min="6920" max="6920" width="7.3984375" customWidth="1"/>
    <col min="6924" max="6924" width="8.796875" bestFit="1" customWidth="1"/>
    <col min="7166" max="7167" width="7.09765625" customWidth="1"/>
    <col min="7168" max="7168" width="9.19921875" bestFit="1" customWidth="1"/>
    <col min="7169" max="7169" width="5.69921875" customWidth="1"/>
    <col min="7170" max="7170" width="12.59765625" customWidth="1"/>
    <col min="7171" max="7171" width="20.09765625" customWidth="1"/>
    <col min="7172" max="7172" width="8.69921875" customWidth="1"/>
    <col min="7173" max="7173" width="6.69921875" bestFit="1" customWidth="1"/>
    <col min="7174" max="7174" width="17.09765625" customWidth="1"/>
    <col min="7175" max="7175" width="17" customWidth="1"/>
    <col min="7176" max="7176" width="7.3984375" customWidth="1"/>
    <col min="7180" max="7180" width="8.796875" bestFit="1" customWidth="1"/>
    <col min="7422" max="7423" width="7.09765625" customWidth="1"/>
    <col min="7424" max="7424" width="9.19921875" bestFit="1" customWidth="1"/>
    <col min="7425" max="7425" width="5.69921875" customWidth="1"/>
    <col min="7426" max="7426" width="12.59765625" customWidth="1"/>
    <col min="7427" max="7427" width="20.09765625" customWidth="1"/>
    <col min="7428" max="7428" width="8.69921875" customWidth="1"/>
    <col min="7429" max="7429" width="6.69921875" bestFit="1" customWidth="1"/>
    <col min="7430" max="7430" width="17.09765625" customWidth="1"/>
    <col min="7431" max="7431" width="17" customWidth="1"/>
    <col min="7432" max="7432" width="7.3984375" customWidth="1"/>
    <col min="7436" max="7436" width="8.796875" bestFit="1" customWidth="1"/>
    <col min="7678" max="7679" width="7.09765625" customWidth="1"/>
    <col min="7680" max="7680" width="9.19921875" bestFit="1" customWidth="1"/>
    <col min="7681" max="7681" width="5.69921875" customWidth="1"/>
    <col min="7682" max="7682" width="12.59765625" customWidth="1"/>
    <col min="7683" max="7683" width="20.09765625" customWidth="1"/>
    <col min="7684" max="7684" width="8.69921875" customWidth="1"/>
    <col min="7685" max="7685" width="6.69921875" bestFit="1" customWidth="1"/>
    <col min="7686" max="7686" width="17.09765625" customWidth="1"/>
    <col min="7687" max="7687" width="17" customWidth="1"/>
    <col min="7688" max="7688" width="7.3984375" customWidth="1"/>
    <col min="7692" max="7692" width="8.796875" bestFit="1" customWidth="1"/>
    <col min="7934" max="7935" width="7.09765625" customWidth="1"/>
    <col min="7936" max="7936" width="9.19921875" bestFit="1" customWidth="1"/>
    <col min="7937" max="7937" width="5.69921875" customWidth="1"/>
    <col min="7938" max="7938" width="12.59765625" customWidth="1"/>
    <col min="7939" max="7939" width="20.09765625" customWidth="1"/>
    <col min="7940" max="7940" width="8.69921875" customWidth="1"/>
    <col min="7941" max="7941" width="6.69921875" bestFit="1" customWidth="1"/>
    <col min="7942" max="7942" width="17.09765625" customWidth="1"/>
    <col min="7943" max="7943" width="17" customWidth="1"/>
    <col min="7944" max="7944" width="7.3984375" customWidth="1"/>
    <col min="7948" max="7948" width="8.796875" bestFit="1" customWidth="1"/>
    <col min="8190" max="8191" width="7.09765625" customWidth="1"/>
    <col min="8192" max="8192" width="9.19921875" bestFit="1" customWidth="1"/>
    <col min="8193" max="8193" width="5.69921875" customWidth="1"/>
    <col min="8194" max="8194" width="12.59765625" customWidth="1"/>
    <col min="8195" max="8195" width="20.09765625" customWidth="1"/>
    <col min="8196" max="8196" width="8.69921875" customWidth="1"/>
    <col min="8197" max="8197" width="6.69921875" bestFit="1" customWidth="1"/>
    <col min="8198" max="8198" width="17.09765625" customWidth="1"/>
    <col min="8199" max="8199" width="17" customWidth="1"/>
    <col min="8200" max="8200" width="7.3984375" customWidth="1"/>
    <col min="8204" max="8204" width="8.796875" bestFit="1" customWidth="1"/>
    <col min="8446" max="8447" width="7.09765625" customWidth="1"/>
    <col min="8448" max="8448" width="9.19921875" bestFit="1" customWidth="1"/>
    <col min="8449" max="8449" width="5.69921875" customWidth="1"/>
    <col min="8450" max="8450" width="12.59765625" customWidth="1"/>
    <col min="8451" max="8451" width="20.09765625" customWidth="1"/>
    <col min="8452" max="8452" width="8.69921875" customWidth="1"/>
    <col min="8453" max="8453" width="6.69921875" bestFit="1" customWidth="1"/>
    <col min="8454" max="8454" width="17.09765625" customWidth="1"/>
    <col min="8455" max="8455" width="17" customWidth="1"/>
    <col min="8456" max="8456" width="7.3984375" customWidth="1"/>
    <col min="8460" max="8460" width="8.796875" bestFit="1" customWidth="1"/>
    <col min="8702" max="8703" width="7.09765625" customWidth="1"/>
    <col min="8704" max="8704" width="9.19921875" bestFit="1" customWidth="1"/>
    <col min="8705" max="8705" width="5.69921875" customWidth="1"/>
    <col min="8706" max="8706" width="12.59765625" customWidth="1"/>
    <col min="8707" max="8707" width="20.09765625" customWidth="1"/>
    <col min="8708" max="8708" width="8.69921875" customWidth="1"/>
    <col min="8709" max="8709" width="6.69921875" bestFit="1" customWidth="1"/>
    <col min="8710" max="8710" width="17.09765625" customWidth="1"/>
    <col min="8711" max="8711" width="17" customWidth="1"/>
    <col min="8712" max="8712" width="7.3984375" customWidth="1"/>
    <col min="8716" max="8716" width="8.796875" bestFit="1" customWidth="1"/>
    <col min="8958" max="8959" width="7.09765625" customWidth="1"/>
    <col min="8960" max="8960" width="9.19921875" bestFit="1" customWidth="1"/>
    <col min="8961" max="8961" width="5.69921875" customWidth="1"/>
    <col min="8962" max="8962" width="12.59765625" customWidth="1"/>
    <col min="8963" max="8963" width="20.09765625" customWidth="1"/>
    <col min="8964" max="8964" width="8.69921875" customWidth="1"/>
    <col min="8965" max="8965" width="6.69921875" bestFit="1" customWidth="1"/>
    <col min="8966" max="8966" width="17.09765625" customWidth="1"/>
    <col min="8967" max="8967" width="17" customWidth="1"/>
    <col min="8968" max="8968" width="7.3984375" customWidth="1"/>
    <col min="8972" max="8972" width="8.796875" bestFit="1" customWidth="1"/>
    <col min="9214" max="9215" width="7.09765625" customWidth="1"/>
    <col min="9216" max="9216" width="9.19921875" bestFit="1" customWidth="1"/>
    <col min="9217" max="9217" width="5.69921875" customWidth="1"/>
    <col min="9218" max="9218" width="12.59765625" customWidth="1"/>
    <col min="9219" max="9219" width="20.09765625" customWidth="1"/>
    <col min="9220" max="9220" width="8.69921875" customWidth="1"/>
    <col min="9221" max="9221" width="6.69921875" bestFit="1" customWidth="1"/>
    <col min="9222" max="9222" width="17.09765625" customWidth="1"/>
    <col min="9223" max="9223" width="17" customWidth="1"/>
    <col min="9224" max="9224" width="7.3984375" customWidth="1"/>
    <col min="9228" max="9228" width="8.796875" bestFit="1" customWidth="1"/>
    <col min="9470" max="9471" width="7.09765625" customWidth="1"/>
    <col min="9472" max="9472" width="9.19921875" bestFit="1" customWidth="1"/>
    <col min="9473" max="9473" width="5.69921875" customWidth="1"/>
    <col min="9474" max="9474" width="12.59765625" customWidth="1"/>
    <col min="9475" max="9475" width="20.09765625" customWidth="1"/>
    <col min="9476" max="9476" width="8.69921875" customWidth="1"/>
    <col min="9477" max="9477" width="6.69921875" bestFit="1" customWidth="1"/>
    <col min="9478" max="9478" width="17.09765625" customWidth="1"/>
    <col min="9479" max="9479" width="17" customWidth="1"/>
    <col min="9480" max="9480" width="7.3984375" customWidth="1"/>
    <col min="9484" max="9484" width="8.796875" bestFit="1" customWidth="1"/>
    <col min="9726" max="9727" width="7.09765625" customWidth="1"/>
    <col min="9728" max="9728" width="9.19921875" bestFit="1" customWidth="1"/>
    <col min="9729" max="9729" width="5.69921875" customWidth="1"/>
    <col min="9730" max="9730" width="12.59765625" customWidth="1"/>
    <col min="9731" max="9731" width="20.09765625" customWidth="1"/>
    <col min="9732" max="9732" width="8.69921875" customWidth="1"/>
    <col min="9733" max="9733" width="6.69921875" bestFit="1" customWidth="1"/>
    <col min="9734" max="9734" width="17.09765625" customWidth="1"/>
    <col min="9735" max="9735" width="17" customWidth="1"/>
    <col min="9736" max="9736" width="7.3984375" customWidth="1"/>
    <col min="9740" max="9740" width="8.796875" bestFit="1" customWidth="1"/>
    <col min="9982" max="9983" width="7.09765625" customWidth="1"/>
    <col min="9984" max="9984" width="9.19921875" bestFit="1" customWidth="1"/>
    <col min="9985" max="9985" width="5.69921875" customWidth="1"/>
    <col min="9986" max="9986" width="12.59765625" customWidth="1"/>
    <col min="9987" max="9987" width="20.09765625" customWidth="1"/>
    <col min="9988" max="9988" width="8.69921875" customWidth="1"/>
    <col min="9989" max="9989" width="6.69921875" bestFit="1" customWidth="1"/>
    <col min="9990" max="9990" width="17.09765625" customWidth="1"/>
    <col min="9991" max="9991" width="17" customWidth="1"/>
    <col min="9992" max="9992" width="7.3984375" customWidth="1"/>
    <col min="9996" max="9996" width="8.796875" bestFit="1" customWidth="1"/>
    <col min="10238" max="10239" width="7.09765625" customWidth="1"/>
    <col min="10240" max="10240" width="9.19921875" bestFit="1" customWidth="1"/>
    <col min="10241" max="10241" width="5.69921875" customWidth="1"/>
    <col min="10242" max="10242" width="12.59765625" customWidth="1"/>
    <col min="10243" max="10243" width="20.09765625" customWidth="1"/>
    <col min="10244" max="10244" width="8.69921875" customWidth="1"/>
    <col min="10245" max="10245" width="6.69921875" bestFit="1" customWidth="1"/>
    <col min="10246" max="10246" width="17.09765625" customWidth="1"/>
    <col min="10247" max="10247" width="17" customWidth="1"/>
    <col min="10248" max="10248" width="7.3984375" customWidth="1"/>
    <col min="10252" max="10252" width="8.796875" bestFit="1" customWidth="1"/>
    <col min="10494" max="10495" width="7.09765625" customWidth="1"/>
    <col min="10496" max="10496" width="9.19921875" bestFit="1" customWidth="1"/>
    <col min="10497" max="10497" width="5.69921875" customWidth="1"/>
    <col min="10498" max="10498" width="12.59765625" customWidth="1"/>
    <col min="10499" max="10499" width="20.09765625" customWidth="1"/>
    <col min="10500" max="10500" width="8.69921875" customWidth="1"/>
    <col min="10501" max="10501" width="6.69921875" bestFit="1" customWidth="1"/>
    <col min="10502" max="10502" width="17.09765625" customWidth="1"/>
    <col min="10503" max="10503" width="17" customWidth="1"/>
    <col min="10504" max="10504" width="7.3984375" customWidth="1"/>
    <col min="10508" max="10508" width="8.796875" bestFit="1" customWidth="1"/>
    <col min="10750" max="10751" width="7.09765625" customWidth="1"/>
    <col min="10752" max="10752" width="9.19921875" bestFit="1" customWidth="1"/>
    <col min="10753" max="10753" width="5.69921875" customWidth="1"/>
    <col min="10754" max="10754" width="12.59765625" customWidth="1"/>
    <col min="10755" max="10755" width="20.09765625" customWidth="1"/>
    <col min="10756" max="10756" width="8.69921875" customWidth="1"/>
    <col min="10757" max="10757" width="6.69921875" bestFit="1" customWidth="1"/>
    <col min="10758" max="10758" width="17.09765625" customWidth="1"/>
    <col min="10759" max="10759" width="17" customWidth="1"/>
    <col min="10760" max="10760" width="7.3984375" customWidth="1"/>
    <col min="10764" max="10764" width="8.796875" bestFit="1" customWidth="1"/>
    <col min="11006" max="11007" width="7.09765625" customWidth="1"/>
    <col min="11008" max="11008" width="9.19921875" bestFit="1" customWidth="1"/>
    <col min="11009" max="11009" width="5.69921875" customWidth="1"/>
    <col min="11010" max="11010" width="12.59765625" customWidth="1"/>
    <col min="11011" max="11011" width="20.09765625" customWidth="1"/>
    <col min="11012" max="11012" width="8.69921875" customWidth="1"/>
    <col min="11013" max="11013" width="6.69921875" bestFit="1" customWidth="1"/>
    <col min="11014" max="11014" width="17.09765625" customWidth="1"/>
    <col min="11015" max="11015" width="17" customWidth="1"/>
    <col min="11016" max="11016" width="7.3984375" customWidth="1"/>
    <col min="11020" max="11020" width="8.796875" bestFit="1" customWidth="1"/>
    <col min="11262" max="11263" width="7.09765625" customWidth="1"/>
    <col min="11264" max="11264" width="9.19921875" bestFit="1" customWidth="1"/>
    <col min="11265" max="11265" width="5.69921875" customWidth="1"/>
    <col min="11266" max="11266" width="12.59765625" customWidth="1"/>
    <col min="11267" max="11267" width="20.09765625" customWidth="1"/>
    <col min="11268" max="11268" width="8.69921875" customWidth="1"/>
    <col min="11269" max="11269" width="6.69921875" bestFit="1" customWidth="1"/>
    <col min="11270" max="11270" width="17.09765625" customWidth="1"/>
    <col min="11271" max="11271" width="17" customWidth="1"/>
    <col min="11272" max="11272" width="7.3984375" customWidth="1"/>
    <col min="11276" max="11276" width="8.796875" bestFit="1" customWidth="1"/>
    <col min="11518" max="11519" width="7.09765625" customWidth="1"/>
    <col min="11520" max="11520" width="9.19921875" bestFit="1" customWidth="1"/>
    <col min="11521" max="11521" width="5.69921875" customWidth="1"/>
    <col min="11522" max="11522" width="12.59765625" customWidth="1"/>
    <col min="11523" max="11523" width="20.09765625" customWidth="1"/>
    <col min="11524" max="11524" width="8.69921875" customWidth="1"/>
    <col min="11525" max="11525" width="6.69921875" bestFit="1" customWidth="1"/>
    <col min="11526" max="11526" width="17.09765625" customWidth="1"/>
    <col min="11527" max="11527" width="17" customWidth="1"/>
    <col min="11528" max="11528" width="7.3984375" customWidth="1"/>
    <col min="11532" max="11532" width="8.796875" bestFit="1" customWidth="1"/>
    <col min="11774" max="11775" width="7.09765625" customWidth="1"/>
    <col min="11776" max="11776" width="9.19921875" bestFit="1" customWidth="1"/>
    <col min="11777" max="11777" width="5.69921875" customWidth="1"/>
    <col min="11778" max="11778" width="12.59765625" customWidth="1"/>
    <col min="11779" max="11779" width="20.09765625" customWidth="1"/>
    <col min="11780" max="11780" width="8.69921875" customWidth="1"/>
    <col min="11781" max="11781" width="6.69921875" bestFit="1" customWidth="1"/>
    <col min="11782" max="11782" width="17.09765625" customWidth="1"/>
    <col min="11783" max="11783" width="17" customWidth="1"/>
    <col min="11784" max="11784" width="7.3984375" customWidth="1"/>
    <col min="11788" max="11788" width="8.796875" bestFit="1" customWidth="1"/>
    <col min="12030" max="12031" width="7.09765625" customWidth="1"/>
    <col min="12032" max="12032" width="9.19921875" bestFit="1" customWidth="1"/>
    <col min="12033" max="12033" width="5.69921875" customWidth="1"/>
    <col min="12034" max="12034" width="12.59765625" customWidth="1"/>
    <col min="12035" max="12035" width="20.09765625" customWidth="1"/>
    <col min="12036" max="12036" width="8.69921875" customWidth="1"/>
    <col min="12037" max="12037" width="6.69921875" bestFit="1" customWidth="1"/>
    <col min="12038" max="12038" width="17.09765625" customWidth="1"/>
    <col min="12039" max="12039" width="17" customWidth="1"/>
    <col min="12040" max="12040" width="7.3984375" customWidth="1"/>
    <col min="12044" max="12044" width="8.796875" bestFit="1" customWidth="1"/>
    <col min="12286" max="12287" width="7.09765625" customWidth="1"/>
    <col min="12288" max="12288" width="9.19921875" bestFit="1" customWidth="1"/>
    <col min="12289" max="12289" width="5.69921875" customWidth="1"/>
    <col min="12290" max="12290" width="12.59765625" customWidth="1"/>
    <col min="12291" max="12291" width="20.09765625" customWidth="1"/>
    <col min="12292" max="12292" width="8.69921875" customWidth="1"/>
    <col min="12293" max="12293" width="6.69921875" bestFit="1" customWidth="1"/>
    <col min="12294" max="12294" width="17.09765625" customWidth="1"/>
    <col min="12295" max="12295" width="17" customWidth="1"/>
    <col min="12296" max="12296" width="7.3984375" customWidth="1"/>
    <col min="12300" max="12300" width="8.796875" bestFit="1" customWidth="1"/>
    <col min="12542" max="12543" width="7.09765625" customWidth="1"/>
    <col min="12544" max="12544" width="9.19921875" bestFit="1" customWidth="1"/>
    <col min="12545" max="12545" width="5.69921875" customWidth="1"/>
    <col min="12546" max="12546" width="12.59765625" customWidth="1"/>
    <col min="12547" max="12547" width="20.09765625" customWidth="1"/>
    <col min="12548" max="12548" width="8.69921875" customWidth="1"/>
    <col min="12549" max="12549" width="6.69921875" bestFit="1" customWidth="1"/>
    <col min="12550" max="12550" width="17.09765625" customWidth="1"/>
    <col min="12551" max="12551" width="17" customWidth="1"/>
    <col min="12552" max="12552" width="7.3984375" customWidth="1"/>
    <col min="12556" max="12556" width="8.796875" bestFit="1" customWidth="1"/>
    <col min="12798" max="12799" width="7.09765625" customWidth="1"/>
    <col min="12800" max="12800" width="9.19921875" bestFit="1" customWidth="1"/>
    <col min="12801" max="12801" width="5.69921875" customWidth="1"/>
    <col min="12802" max="12802" width="12.59765625" customWidth="1"/>
    <col min="12803" max="12803" width="20.09765625" customWidth="1"/>
    <col min="12804" max="12804" width="8.69921875" customWidth="1"/>
    <col min="12805" max="12805" width="6.69921875" bestFit="1" customWidth="1"/>
    <col min="12806" max="12806" width="17.09765625" customWidth="1"/>
    <col min="12807" max="12807" width="17" customWidth="1"/>
    <col min="12808" max="12808" width="7.3984375" customWidth="1"/>
    <col min="12812" max="12812" width="8.796875" bestFit="1" customWidth="1"/>
    <col min="13054" max="13055" width="7.09765625" customWidth="1"/>
    <col min="13056" max="13056" width="9.19921875" bestFit="1" customWidth="1"/>
    <col min="13057" max="13057" width="5.69921875" customWidth="1"/>
    <col min="13058" max="13058" width="12.59765625" customWidth="1"/>
    <col min="13059" max="13059" width="20.09765625" customWidth="1"/>
    <col min="13060" max="13060" width="8.69921875" customWidth="1"/>
    <col min="13061" max="13061" width="6.69921875" bestFit="1" customWidth="1"/>
    <col min="13062" max="13062" width="17.09765625" customWidth="1"/>
    <col min="13063" max="13063" width="17" customWidth="1"/>
    <col min="13064" max="13064" width="7.3984375" customWidth="1"/>
    <col min="13068" max="13068" width="8.796875" bestFit="1" customWidth="1"/>
    <col min="13310" max="13311" width="7.09765625" customWidth="1"/>
    <col min="13312" max="13312" width="9.19921875" bestFit="1" customWidth="1"/>
    <col min="13313" max="13313" width="5.69921875" customWidth="1"/>
    <col min="13314" max="13314" width="12.59765625" customWidth="1"/>
    <col min="13315" max="13315" width="20.09765625" customWidth="1"/>
    <col min="13316" max="13316" width="8.69921875" customWidth="1"/>
    <col min="13317" max="13317" width="6.69921875" bestFit="1" customWidth="1"/>
    <col min="13318" max="13318" width="17.09765625" customWidth="1"/>
    <col min="13319" max="13319" width="17" customWidth="1"/>
    <col min="13320" max="13320" width="7.3984375" customWidth="1"/>
    <col min="13324" max="13324" width="8.796875" bestFit="1" customWidth="1"/>
    <col min="13566" max="13567" width="7.09765625" customWidth="1"/>
    <col min="13568" max="13568" width="9.19921875" bestFit="1" customWidth="1"/>
    <col min="13569" max="13569" width="5.69921875" customWidth="1"/>
    <col min="13570" max="13570" width="12.59765625" customWidth="1"/>
    <col min="13571" max="13571" width="20.09765625" customWidth="1"/>
    <col min="13572" max="13572" width="8.69921875" customWidth="1"/>
    <col min="13573" max="13573" width="6.69921875" bestFit="1" customWidth="1"/>
    <col min="13574" max="13574" width="17.09765625" customWidth="1"/>
    <col min="13575" max="13575" width="17" customWidth="1"/>
    <col min="13576" max="13576" width="7.3984375" customWidth="1"/>
    <col min="13580" max="13580" width="8.796875" bestFit="1" customWidth="1"/>
    <col min="13822" max="13823" width="7.09765625" customWidth="1"/>
    <col min="13824" max="13824" width="9.19921875" bestFit="1" customWidth="1"/>
    <col min="13825" max="13825" width="5.69921875" customWidth="1"/>
    <col min="13826" max="13826" width="12.59765625" customWidth="1"/>
    <col min="13827" max="13827" width="20.09765625" customWidth="1"/>
    <col min="13828" max="13828" width="8.69921875" customWidth="1"/>
    <col min="13829" max="13829" width="6.69921875" bestFit="1" customWidth="1"/>
    <col min="13830" max="13830" width="17.09765625" customWidth="1"/>
    <col min="13831" max="13831" width="17" customWidth="1"/>
    <col min="13832" max="13832" width="7.3984375" customWidth="1"/>
    <col min="13836" max="13836" width="8.796875" bestFit="1" customWidth="1"/>
    <col min="14078" max="14079" width="7.09765625" customWidth="1"/>
    <col min="14080" max="14080" width="9.19921875" bestFit="1" customWidth="1"/>
    <col min="14081" max="14081" width="5.69921875" customWidth="1"/>
    <col min="14082" max="14082" width="12.59765625" customWidth="1"/>
    <col min="14083" max="14083" width="20.09765625" customWidth="1"/>
    <col min="14084" max="14084" width="8.69921875" customWidth="1"/>
    <col min="14085" max="14085" width="6.69921875" bestFit="1" customWidth="1"/>
    <col min="14086" max="14086" width="17.09765625" customWidth="1"/>
    <col min="14087" max="14087" width="17" customWidth="1"/>
    <col min="14088" max="14088" width="7.3984375" customWidth="1"/>
    <col min="14092" max="14092" width="8.796875" bestFit="1" customWidth="1"/>
    <col min="14334" max="14335" width="7.09765625" customWidth="1"/>
    <col min="14336" max="14336" width="9.19921875" bestFit="1" customWidth="1"/>
    <col min="14337" max="14337" width="5.69921875" customWidth="1"/>
    <col min="14338" max="14338" width="12.59765625" customWidth="1"/>
    <col min="14339" max="14339" width="20.09765625" customWidth="1"/>
    <col min="14340" max="14340" width="8.69921875" customWidth="1"/>
    <col min="14341" max="14341" width="6.69921875" bestFit="1" customWidth="1"/>
    <col min="14342" max="14342" width="17.09765625" customWidth="1"/>
    <col min="14343" max="14343" width="17" customWidth="1"/>
    <col min="14344" max="14344" width="7.3984375" customWidth="1"/>
    <col min="14348" max="14348" width="8.796875" bestFit="1" customWidth="1"/>
    <col min="14590" max="14591" width="7.09765625" customWidth="1"/>
    <col min="14592" max="14592" width="9.19921875" bestFit="1" customWidth="1"/>
    <col min="14593" max="14593" width="5.69921875" customWidth="1"/>
    <col min="14594" max="14594" width="12.59765625" customWidth="1"/>
    <col min="14595" max="14595" width="20.09765625" customWidth="1"/>
    <col min="14596" max="14596" width="8.69921875" customWidth="1"/>
    <col min="14597" max="14597" width="6.69921875" bestFit="1" customWidth="1"/>
    <col min="14598" max="14598" width="17.09765625" customWidth="1"/>
    <col min="14599" max="14599" width="17" customWidth="1"/>
    <col min="14600" max="14600" width="7.3984375" customWidth="1"/>
    <col min="14604" max="14604" width="8.796875" bestFit="1" customWidth="1"/>
    <col min="14846" max="14847" width="7.09765625" customWidth="1"/>
    <col min="14848" max="14848" width="9.19921875" bestFit="1" customWidth="1"/>
    <col min="14849" max="14849" width="5.69921875" customWidth="1"/>
    <col min="14850" max="14850" width="12.59765625" customWidth="1"/>
    <col min="14851" max="14851" width="20.09765625" customWidth="1"/>
    <col min="14852" max="14852" width="8.69921875" customWidth="1"/>
    <col min="14853" max="14853" width="6.69921875" bestFit="1" customWidth="1"/>
    <col min="14854" max="14854" width="17.09765625" customWidth="1"/>
    <col min="14855" max="14855" width="17" customWidth="1"/>
    <col min="14856" max="14856" width="7.3984375" customWidth="1"/>
    <col min="14860" max="14860" width="8.796875" bestFit="1" customWidth="1"/>
    <col min="15102" max="15103" width="7.09765625" customWidth="1"/>
    <col min="15104" max="15104" width="9.19921875" bestFit="1" customWidth="1"/>
    <col min="15105" max="15105" width="5.69921875" customWidth="1"/>
    <col min="15106" max="15106" width="12.59765625" customWidth="1"/>
    <col min="15107" max="15107" width="20.09765625" customWidth="1"/>
    <col min="15108" max="15108" width="8.69921875" customWidth="1"/>
    <col min="15109" max="15109" width="6.69921875" bestFit="1" customWidth="1"/>
    <col min="15110" max="15110" width="17.09765625" customWidth="1"/>
    <col min="15111" max="15111" width="17" customWidth="1"/>
    <col min="15112" max="15112" width="7.3984375" customWidth="1"/>
    <col min="15116" max="15116" width="8.796875" bestFit="1" customWidth="1"/>
    <col min="15358" max="15359" width="7.09765625" customWidth="1"/>
    <col min="15360" max="15360" width="9.19921875" bestFit="1" customWidth="1"/>
    <col min="15361" max="15361" width="5.69921875" customWidth="1"/>
    <col min="15362" max="15362" width="12.59765625" customWidth="1"/>
    <col min="15363" max="15363" width="20.09765625" customWidth="1"/>
    <col min="15364" max="15364" width="8.69921875" customWidth="1"/>
    <col min="15365" max="15365" width="6.69921875" bestFit="1" customWidth="1"/>
    <col min="15366" max="15366" width="17.09765625" customWidth="1"/>
    <col min="15367" max="15367" width="17" customWidth="1"/>
    <col min="15368" max="15368" width="7.3984375" customWidth="1"/>
    <col min="15372" max="15372" width="8.796875" bestFit="1" customWidth="1"/>
    <col min="15614" max="15615" width="7.09765625" customWidth="1"/>
    <col min="15616" max="15616" width="9.19921875" bestFit="1" customWidth="1"/>
    <col min="15617" max="15617" width="5.69921875" customWidth="1"/>
    <col min="15618" max="15618" width="12.59765625" customWidth="1"/>
    <col min="15619" max="15619" width="20.09765625" customWidth="1"/>
    <col min="15620" max="15620" width="8.69921875" customWidth="1"/>
    <col min="15621" max="15621" width="6.69921875" bestFit="1" customWidth="1"/>
    <col min="15622" max="15622" width="17.09765625" customWidth="1"/>
    <col min="15623" max="15623" width="17" customWidth="1"/>
    <col min="15624" max="15624" width="7.3984375" customWidth="1"/>
    <col min="15628" max="15628" width="8.796875" bestFit="1" customWidth="1"/>
    <col min="15870" max="15871" width="7.09765625" customWidth="1"/>
    <col min="15872" max="15872" width="9.19921875" bestFit="1" customWidth="1"/>
    <col min="15873" max="15873" width="5.69921875" customWidth="1"/>
    <col min="15874" max="15874" width="12.59765625" customWidth="1"/>
    <col min="15875" max="15875" width="20.09765625" customWidth="1"/>
    <col min="15876" max="15876" width="8.69921875" customWidth="1"/>
    <col min="15877" max="15877" width="6.69921875" bestFit="1" customWidth="1"/>
    <col min="15878" max="15878" width="17.09765625" customWidth="1"/>
    <col min="15879" max="15879" width="17" customWidth="1"/>
    <col min="15880" max="15880" width="7.3984375" customWidth="1"/>
    <col min="15884" max="15884" width="8.796875" bestFit="1" customWidth="1"/>
    <col min="16126" max="16127" width="7.09765625" customWidth="1"/>
    <col min="16128" max="16128" width="9.19921875" bestFit="1" customWidth="1"/>
    <col min="16129" max="16129" width="5.69921875" customWidth="1"/>
    <col min="16130" max="16130" width="12.59765625" customWidth="1"/>
    <col min="16131" max="16131" width="20.09765625" customWidth="1"/>
    <col min="16132" max="16132" width="8.69921875" customWidth="1"/>
    <col min="16133" max="16133" width="6.69921875" bestFit="1" customWidth="1"/>
    <col min="16134" max="16134" width="17.09765625" customWidth="1"/>
    <col min="16135" max="16135" width="17" customWidth="1"/>
    <col min="16136" max="16136" width="7.3984375" customWidth="1"/>
    <col min="16140" max="16140" width="8.796875" bestFit="1" customWidth="1"/>
  </cols>
  <sheetData>
    <row r="1" spans="1:14" ht="38.25" customHeight="1" x14ac:dyDescent="0.25">
      <c r="A1" s="75" t="s">
        <v>41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1"/>
      <c r="N1" s="1"/>
    </row>
    <row r="2" spans="1:14" s="2" customFormat="1" ht="19.2" customHeight="1" x14ac:dyDescent="0.25">
      <c r="A2" s="3" t="s">
        <v>0</v>
      </c>
      <c r="B2" s="3" t="s">
        <v>1</v>
      </c>
      <c r="C2" s="4" t="s">
        <v>2</v>
      </c>
      <c r="D2" s="4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5" t="s">
        <v>8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</row>
    <row r="3" spans="1:14" s="12" customFormat="1" x14ac:dyDescent="0.25">
      <c r="A3" s="4" t="s">
        <v>13</v>
      </c>
      <c r="B3" s="3" t="s">
        <v>86</v>
      </c>
      <c r="C3" s="7">
        <v>43448</v>
      </c>
      <c r="D3" s="8">
        <f t="shared" ref="D3:D8" si="0">WEEKDAY(C3,1)</f>
        <v>6</v>
      </c>
      <c r="E3" s="3" t="s">
        <v>21</v>
      </c>
      <c r="F3" s="9" t="s">
        <v>94</v>
      </c>
      <c r="G3" s="56" t="s">
        <v>80</v>
      </c>
      <c r="H3" s="57">
        <v>39</v>
      </c>
      <c r="I3" s="47" t="s">
        <v>87</v>
      </c>
      <c r="J3" s="47" t="s">
        <v>125</v>
      </c>
      <c r="K3" s="5" t="s">
        <v>91</v>
      </c>
      <c r="L3" s="5"/>
      <c r="M3" s="5"/>
      <c r="N3" s="5"/>
    </row>
    <row r="4" spans="1:14" s="12" customFormat="1" x14ac:dyDescent="0.25">
      <c r="A4" s="4" t="s">
        <v>13</v>
      </c>
      <c r="B4" s="3" t="s">
        <v>86</v>
      </c>
      <c r="C4" s="7">
        <v>43448</v>
      </c>
      <c r="D4" s="8">
        <f t="shared" si="0"/>
        <v>6</v>
      </c>
      <c r="E4" s="3" t="s">
        <v>21</v>
      </c>
      <c r="F4" s="9" t="s">
        <v>94</v>
      </c>
      <c r="G4" s="56" t="s">
        <v>81</v>
      </c>
      <c r="H4" s="57">
        <v>39</v>
      </c>
      <c r="I4" s="47" t="s">
        <v>119</v>
      </c>
      <c r="J4" s="63" t="s">
        <v>115</v>
      </c>
      <c r="K4" s="5" t="s">
        <v>92</v>
      </c>
      <c r="L4" s="5"/>
      <c r="M4" s="5"/>
      <c r="N4" s="5"/>
    </row>
    <row r="5" spans="1:14" s="12" customFormat="1" x14ac:dyDescent="0.25">
      <c r="A5" s="4" t="s">
        <v>13</v>
      </c>
      <c r="B5" s="3" t="s">
        <v>86</v>
      </c>
      <c r="C5" s="7">
        <v>43448</v>
      </c>
      <c r="D5" s="8">
        <f t="shared" si="0"/>
        <v>6</v>
      </c>
      <c r="E5" s="3" t="s">
        <v>21</v>
      </c>
      <c r="F5" s="9" t="s">
        <v>94</v>
      </c>
      <c r="G5" s="56" t="s">
        <v>82</v>
      </c>
      <c r="H5" s="57">
        <v>40</v>
      </c>
      <c r="I5" s="63" t="s">
        <v>120</v>
      </c>
      <c r="J5" s="74" t="s">
        <v>72</v>
      </c>
      <c r="K5" s="5" t="s">
        <v>93</v>
      </c>
      <c r="L5" s="5"/>
      <c r="M5" s="5"/>
      <c r="N5" s="5"/>
    </row>
    <row r="6" spans="1:14" s="12" customFormat="1" x14ac:dyDescent="0.25">
      <c r="A6" s="4" t="s">
        <v>13</v>
      </c>
      <c r="B6" s="3" t="s">
        <v>86</v>
      </c>
      <c r="C6" s="7">
        <v>43448</v>
      </c>
      <c r="D6" s="8">
        <f t="shared" si="0"/>
        <v>6</v>
      </c>
      <c r="E6" s="3" t="s">
        <v>21</v>
      </c>
      <c r="F6" s="9" t="s">
        <v>94</v>
      </c>
      <c r="G6" s="56" t="s">
        <v>83</v>
      </c>
      <c r="H6" s="57">
        <v>36</v>
      </c>
      <c r="I6" s="47" t="s">
        <v>126</v>
      </c>
      <c r="J6" s="63" t="s">
        <v>122</v>
      </c>
      <c r="K6" s="5" t="s">
        <v>88</v>
      </c>
      <c r="L6" s="5"/>
      <c r="M6" s="5"/>
      <c r="N6" s="5"/>
    </row>
    <row r="7" spans="1:14" s="12" customFormat="1" x14ac:dyDescent="0.25">
      <c r="A7" s="4" t="s">
        <v>13</v>
      </c>
      <c r="B7" s="3" t="s">
        <v>86</v>
      </c>
      <c r="C7" s="7">
        <v>43448</v>
      </c>
      <c r="D7" s="8">
        <f t="shared" si="0"/>
        <v>6</v>
      </c>
      <c r="E7" s="3" t="s">
        <v>21</v>
      </c>
      <c r="F7" s="9" t="s">
        <v>94</v>
      </c>
      <c r="G7" s="56" t="s">
        <v>84</v>
      </c>
      <c r="H7" s="57">
        <v>50</v>
      </c>
      <c r="I7" s="47" t="s">
        <v>123</v>
      </c>
      <c r="J7" s="63" t="s">
        <v>124</v>
      </c>
      <c r="K7" s="5" t="s">
        <v>89</v>
      </c>
      <c r="L7" s="5"/>
      <c r="M7" s="5"/>
      <c r="N7" s="5"/>
    </row>
    <row r="8" spans="1:14" s="12" customFormat="1" x14ac:dyDescent="0.25">
      <c r="A8" s="4" t="s">
        <v>13</v>
      </c>
      <c r="B8" s="3" t="s">
        <v>86</v>
      </c>
      <c r="C8" s="7">
        <v>43448</v>
      </c>
      <c r="D8" s="8">
        <f t="shared" si="0"/>
        <v>6</v>
      </c>
      <c r="E8" s="3" t="s">
        <v>21</v>
      </c>
      <c r="F8" s="9" t="s">
        <v>94</v>
      </c>
      <c r="G8" s="56" t="s">
        <v>85</v>
      </c>
      <c r="H8" s="57">
        <v>53</v>
      </c>
      <c r="I8" s="63" t="s">
        <v>112</v>
      </c>
      <c r="J8" s="63" t="s">
        <v>153</v>
      </c>
      <c r="K8" s="5" t="s">
        <v>90</v>
      </c>
      <c r="L8" s="5"/>
      <c r="M8" s="5"/>
      <c r="N8" s="5"/>
    </row>
    <row r="9" spans="1:14" s="59" customFormat="1" x14ac:dyDescent="0.25">
      <c r="A9" s="48" t="s">
        <v>42</v>
      </c>
      <c r="B9" s="49" t="s">
        <v>43</v>
      </c>
      <c r="C9" s="50">
        <v>43452</v>
      </c>
      <c r="D9" s="51">
        <f t="shared" ref="D9:D34" si="1">WEEKDAY(C9,1)</f>
        <v>3</v>
      </c>
      <c r="E9" s="49" t="s">
        <v>44</v>
      </c>
      <c r="F9" s="52" t="s">
        <v>45</v>
      </c>
      <c r="G9" s="58" t="s">
        <v>52</v>
      </c>
      <c r="H9" s="48">
        <v>4</v>
      </c>
      <c r="I9" s="64" t="s">
        <v>159</v>
      </c>
      <c r="J9" s="65"/>
      <c r="K9" s="55" t="s">
        <v>169</v>
      </c>
      <c r="L9" s="55"/>
      <c r="M9" s="55" t="s">
        <v>46</v>
      </c>
      <c r="N9" s="55"/>
    </row>
    <row r="10" spans="1:14" s="2" customFormat="1" x14ac:dyDescent="0.25">
      <c r="A10" s="4" t="s">
        <v>42</v>
      </c>
      <c r="B10" s="3" t="s">
        <v>43</v>
      </c>
      <c r="C10" s="7">
        <v>43454</v>
      </c>
      <c r="D10" s="8">
        <f t="shared" si="1"/>
        <v>5</v>
      </c>
      <c r="E10" s="3" t="s">
        <v>44</v>
      </c>
      <c r="F10" s="9" t="s">
        <v>47</v>
      </c>
      <c r="G10" s="44" t="s">
        <v>52</v>
      </c>
      <c r="H10" s="4">
        <v>7</v>
      </c>
      <c r="I10" s="47" t="s">
        <v>74</v>
      </c>
      <c r="J10" s="63"/>
      <c r="K10" s="5" t="s">
        <v>169</v>
      </c>
      <c r="L10" s="5"/>
      <c r="M10" s="5" t="s">
        <v>46</v>
      </c>
      <c r="N10" s="5"/>
    </row>
    <row r="11" spans="1:14" s="62" customFormat="1" x14ac:dyDescent="0.25">
      <c r="A11" s="48" t="s">
        <v>13</v>
      </c>
      <c r="B11" s="60">
        <v>17</v>
      </c>
      <c r="C11" s="50">
        <v>43458</v>
      </c>
      <c r="D11" s="51">
        <f t="shared" si="1"/>
        <v>2</v>
      </c>
      <c r="E11" s="49" t="s">
        <v>57</v>
      </c>
      <c r="F11" s="52" t="s">
        <v>14</v>
      </c>
      <c r="G11" s="53" t="s">
        <v>15</v>
      </c>
      <c r="H11" s="60">
        <v>39</v>
      </c>
      <c r="I11" s="64" t="s">
        <v>74</v>
      </c>
      <c r="J11" s="64" t="s">
        <v>63</v>
      </c>
      <c r="K11" s="60">
        <v>4203</v>
      </c>
      <c r="L11" s="61"/>
      <c r="M11" s="55" t="s">
        <v>46</v>
      </c>
      <c r="N11" s="61"/>
    </row>
    <row r="12" spans="1:14" s="62" customFormat="1" x14ac:dyDescent="0.25">
      <c r="A12" s="48" t="s">
        <v>13</v>
      </c>
      <c r="B12" s="60">
        <v>17</v>
      </c>
      <c r="C12" s="50">
        <v>43458</v>
      </c>
      <c r="D12" s="51">
        <f t="shared" si="1"/>
        <v>2</v>
      </c>
      <c r="E12" s="49" t="s">
        <v>57</v>
      </c>
      <c r="F12" s="52" t="s">
        <v>14</v>
      </c>
      <c r="G12" s="53" t="s">
        <v>16</v>
      </c>
      <c r="H12" s="60">
        <v>32</v>
      </c>
      <c r="I12" s="64" t="s">
        <v>78</v>
      </c>
      <c r="J12" s="64" t="s">
        <v>76</v>
      </c>
      <c r="K12" s="60">
        <v>4205</v>
      </c>
      <c r="L12" s="61"/>
      <c r="M12" s="55" t="s">
        <v>46</v>
      </c>
      <c r="N12" s="61"/>
    </row>
    <row r="13" spans="1:14" s="62" customFormat="1" x14ac:dyDescent="0.25">
      <c r="A13" s="48" t="s">
        <v>13</v>
      </c>
      <c r="B13" s="60">
        <v>17</v>
      </c>
      <c r="C13" s="50">
        <v>43458</v>
      </c>
      <c r="D13" s="51">
        <f t="shared" si="1"/>
        <v>2</v>
      </c>
      <c r="E13" s="49" t="s">
        <v>57</v>
      </c>
      <c r="F13" s="52" t="s">
        <v>14</v>
      </c>
      <c r="G13" s="53" t="s">
        <v>17</v>
      </c>
      <c r="H13" s="60">
        <v>38</v>
      </c>
      <c r="I13" s="64" t="s">
        <v>73</v>
      </c>
      <c r="J13" s="64" t="s">
        <v>59</v>
      </c>
      <c r="K13" s="60">
        <v>4303</v>
      </c>
      <c r="L13" s="61"/>
      <c r="M13" s="55" t="s">
        <v>46</v>
      </c>
    </row>
    <row r="14" spans="1:14" s="62" customFormat="1" x14ac:dyDescent="0.25">
      <c r="A14" s="48" t="s">
        <v>13</v>
      </c>
      <c r="B14" s="60">
        <v>17</v>
      </c>
      <c r="C14" s="50">
        <v>43458</v>
      </c>
      <c r="D14" s="51">
        <f t="shared" si="1"/>
        <v>2</v>
      </c>
      <c r="E14" s="49" t="s">
        <v>57</v>
      </c>
      <c r="F14" s="52" t="s">
        <v>14</v>
      </c>
      <c r="G14" s="53" t="s">
        <v>18</v>
      </c>
      <c r="H14" s="60">
        <v>37</v>
      </c>
      <c r="I14" s="64" t="s">
        <v>75</v>
      </c>
      <c r="J14" s="64" t="s">
        <v>72</v>
      </c>
      <c r="K14" s="60">
        <v>4305</v>
      </c>
      <c r="L14" s="61"/>
      <c r="M14" s="55" t="s">
        <v>46</v>
      </c>
      <c r="N14" s="61"/>
    </row>
    <row r="15" spans="1:14" s="62" customFormat="1" x14ac:dyDescent="0.25">
      <c r="A15" s="48" t="s">
        <v>13</v>
      </c>
      <c r="B15" s="60">
        <v>17</v>
      </c>
      <c r="C15" s="50">
        <v>43458</v>
      </c>
      <c r="D15" s="51">
        <f t="shared" si="1"/>
        <v>2</v>
      </c>
      <c r="E15" s="49" t="s">
        <v>57</v>
      </c>
      <c r="F15" s="52" t="s">
        <v>14</v>
      </c>
      <c r="G15" s="53" t="s">
        <v>19</v>
      </c>
      <c r="H15" s="60">
        <v>34</v>
      </c>
      <c r="I15" s="64" t="s">
        <v>70</v>
      </c>
      <c r="J15" s="64" t="s">
        <v>77</v>
      </c>
      <c r="K15" s="60">
        <v>4306</v>
      </c>
      <c r="L15" s="61"/>
      <c r="M15" s="55" t="s">
        <v>46</v>
      </c>
      <c r="N15" s="61"/>
    </row>
    <row r="16" spans="1:14" s="62" customFormat="1" x14ac:dyDescent="0.25">
      <c r="A16" s="48" t="s">
        <v>13</v>
      </c>
      <c r="B16" s="60">
        <v>17</v>
      </c>
      <c r="C16" s="50">
        <v>43458</v>
      </c>
      <c r="D16" s="51">
        <f t="shared" si="1"/>
        <v>2</v>
      </c>
      <c r="E16" s="49" t="s">
        <v>57</v>
      </c>
      <c r="F16" s="52" t="s">
        <v>14</v>
      </c>
      <c r="G16" s="53" t="s">
        <v>20</v>
      </c>
      <c r="H16" s="60">
        <v>35</v>
      </c>
      <c r="I16" s="64" t="s">
        <v>79</v>
      </c>
      <c r="J16" s="64" t="s">
        <v>61</v>
      </c>
      <c r="K16" s="60">
        <v>4308</v>
      </c>
      <c r="L16" s="61"/>
      <c r="M16" s="55" t="s">
        <v>46</v>
      </c>
      <c r="N16" s="61"/>
    </row>
    <row r="17" spans="1:14" s="2" customFormat="1" x14ac:dyDescent="0.25">
      <c r="A17" s="4" t="s">
        <v>13</v>
      </c>
      <c r="B17" s="6">
        <v>17</v>
      </c>
      <c r="C17" s="7">
        <v>43462</v>
      </c>
      <c r="D17" s="8">
        <f t="shared" si="1"/>
        <v>6</v>
      </c>
      <c r="E17" s="3" t="s">
        <v>33</v>
      </c>
      <c r="F17" s="9" t="s">
        <v>34</v>
      </c>
      <c r="G17" s="10" t="s">
        <v>35</v>
      </c>
      <c r="H17" s="6">
        <v>31</v>
      </c>
      <c r="I17" s="47" t="s">
        <v>121</v>
      </c>
      <c r="J17" s="47" t="s">
        <v>141</v>
      </c>
      <c r="K17" s="6">
        <v>4308</v>
      </c>
      <c r="M17" s="5" t="s">
        <v>46</v>
      </c>
      <c r="N17" s="11"/>
    </row>
    <row r="18" spans="1:14" s="2" customFormat="1" x14ac:dyDescent="0.25">
      <c r="A18" s="4" t="s">
        <v>13</v>
      </c>
      <c r="B18" s="6">
        <v>17</v>
      </c>
      <c r="C18" s="7">
        <v>43462</v>
      </c>
      <c r="D18" s="8">
        <f t="shared" si="1"/>
        <v>6</v>
      </c>
      <c r="E18" s="3" t="s">
        <v>33</v>
      </c>
      <c r="F18" s="9" t="s">
        <v>34</v>
      </c>
      <c r="G18" s="10" t="s">
        <v>36</v>
      </c>
      <c r="H18" s="6">
        <v>31</v>
      </c>
      <c r="I18" s="47" t="s">
        <v>149</v>
      </c>
      <c r="J18" s="47" t="s">
        <v>143</v>
      </c>
      <c r="K18" s="6">
        <v>4310</v>
      </c>
      <c r="L18" s="11"/>
      <c r="M18" s="5" t="s">
        <v>46</v>
      </c>
      <c r="N18" s="11"/>
    </row>
    <row r="19" spans="1:14" s="2" customFormat="1" x14ac:dyDescent="0.25">
      <c r="A19" s="4" t="s">
        <v>13</v>
      </c>
      <c r="B19" s="6">
        <v>17</v>
      </c>
      <c r="C19" s="7">
        <v>43462</v>
      </c>
      <c r="D19" s="8">
        <f t="shared" si="1"/>
        <v>6</v>
      </c>
      <c r="E19" s="3" t="s">
        <v>33</v>
      </c>
      <c r="F19" s="9" t="s">
        <v>34</v>
      </c>
      <c r="G19" s="10" t="s">
        <v>37</v>
      </c>
      <c r="H19" s="6">
        <v>51</v>
      </c>
      <c r="I19" s="47" t="s">
        <v>145</v>
      </c>
      <c r="J19" s="47" t="s">
        <v>112</v>
      </c>
      <c r="K19" s="6">
        <v>3210</v>
      </c>
      <c r="L19" s="11"/>
      <c r="M19" s="5" t="s">
        <v>46</v>
      </c>
      <c r="N19" s="11"/>
    </row>
    <row r="20" spans="1:14" x14ac:dyDescent="0.25">
      <c r="A20" s="4" t="s">
        <v>13</v>
      </c>
      <c r="B20" s="6">
        <v>17</v>
      </c>
      <c r="C20" s="7">
        <v>43462</v>
      </c>
      <c r="D20" s="8">
        <f t="shared" si="1"/>
        <v>6</v>
      </c>
      <c r="E20" s="3" t="s">
        <v>33</v>
      </c>
      <c r="F20" s="9" t="s">
        <v>34</v>
      </c>
      <c r="G20" s="10" t="s">
        <v>38</v>
      </c>
      <c r="H20" s="6">
        <v>53</v>
      </c>
      <c r="I20" s="47" t="s">
        <v>115</v>
      </c>
      <c r="J20" s="47" t="s">
        <v>117</v>
      </c>
      <c r="K20" s="6">
        <v>3311</v>
      </c>
      <c r="L20" s="11"/>
      <c r="M20" s="5" t="s">
        <v>46</v>
      </c>
      <c r="N20" s="11"/>
    </row>
    <row r="21" spans="1:14" s="62" customFormat="1" x14ac:dyDescent="0.25">
      <c r="A21" s="48" t="s">
        <v>42</v>
      </c>
      <c r="B21" s="49" t="s">
        <v>48</v>
      </c>
      <c r="C21" s="50">
        <v>43468</v>
      </c>
      <c r="D21" s="51">
        <f t="shared" si="1"/>
        <v>5</v>
      </c>
      <c r="E21" s="49" t="s">
        <v>44</v>
      </c>
      <c r="F21" s="52" t="s">
        <v>47</v>
      </c>
      <c r="G21" s="58" t="s">
        <v>51</v>
      </c>
      <c r="H21" s="48">
        <v>17</v>
      </c>
      <c r="I21" s="64" t="s">
        <v>74</v>
      </c>
      <c r="J21" s="65" t="s">
        <v>151</v>
      </c>
      <c r="K21" s="55" t="s">
        <v>170</v>
      </c>
      <c r="L21" s="55"/>
      <c r="M21" s="55" t="s">
        <v>46</v>
      </c>
      <c r="N21" s="55"/>
    </row>
    <row r="22" spans="1:14" x14ac:dyDescent="0.25">
      <c r="A22" s="4" t="s">
        <v>13</v>
      </c>
      <c r="B22" s="6">
        <v>18</v>
      </c>
      <c r="C22" s="7">
        <v>43469</v>
      </c>
      <c r="D22" s="8">
        <f t="shared" si="1"/>
        <v>6</v>
      </c>
      <c r="E22" s="3" t="s">
        <v>33</v>
      </c>
      <c r="F22" s="9" t="s">
        <v>39</v>
      </c>
      <c r="G22" s="10" t="s">
        <v>35</v>
      </c>
      <c r="H22" s="6" t="s">
        <v>55</v>
      </c>
      <c r="I22" s="47" t="s">
        <v>128</v>
      </c>
      <c r="J22" s="47" t="s">
        <v>145</v>
      </c>
      <c r="K22" s="6">
        <v>4205</v>
      </c>
      <c r="L22" s="11"/>
      <c r="M22" s="5" t="s">
        <v>46</v>
      </c>
      <c r="N22" s="11"/>
    </row>
    <row r="23" spans="1:14" x14ac:dyDescent="0.25">
      <c r="A23" s="4" t="s">
        <v>13</v>
      </c>
      <c r="B23" s="6">
        <v>18</v>
      </c>
      <c r="C23" s="7">
        <v>43469</v>
      </c>
      <c r="D23" s="8">
        <f t="shared" si="1"/>
        <v>6</v>
      </c>
      <c r="E23" s="3" t="s">
        <v>33</v>
      </c>
      <c r="F23" s="9" t="s">
        <v>39</v>
      </c>
      <c r="G23" s="10" t="s">
        <v>36</v>
      </c>
      <c r="H23" s="6">
        <v>31</v>
      </c>
      <c r="I23" s="47" t="s">
        <v>126</v>
      </c>
      <c r="J23" s="42" t="s">
        <v>151</v>
      </c>
      <c r="K23" s="6">
        <v>4306</v>
      </c>
      <c r="L23" s="11"/>
      <c r="M23" s="5" t="s">
        <v>46</v>
      </c>
      <c r="N23" s="11"/>
    </row>
    <row r="24" spans="1:14" x14ac:dyDescent="0.25">
      <c r="A24" s="4" t="s">
        <v>13</v>
      </c>
      <c r="B24" s="6">
        <v>18</v>
      </c>
      <c r="C24" s="7">
        <v>43469</v>
      </c>
      <c r="D24" s="8">
        <f t="shared" si="1"/>
        <v>6</v>
      </c>
      <c r="E24" s="3" t="s">
        <v>33</v>
      </c>
      <c r="F24" s="9" t="s">
        <v>39</v>
      </c>
      <c r="G24" s="10" t="s">
        <v>37</v>
      </c>
      <c r="H24" s="6">
        <v>51</v>
      </c>
      <c r="I24" s="47" t="s">
        <v>141</v>
      </c>
      <c r="J24" s="72" t="s">
        <v>117</v>
      </c>
      <c r="K24" s="6">
        <v>4303</v>
      </c>
      <c r="L24" s="11"/>
      <c r="M24" s="5" t="s">
        <v>46</v>
      </c>
      <c r="N24" s="11"/>
    </row>
    <row r="25" spans="1:14" x14ac:dyDescent="0.25">
      <c r="A25" s="4" t="s">
        <v>13</v>
      </c>
      <c r="B25" s="6">
        <v>18</v>
      </c>
      <c r="C25" s="7">
        <v>43469</v>
      </c>
      <c r="D25" s="8">
        <f t="shared" si="1"/>
        <v>6</v>
      </c>
      <c r="E25" s="3" t="s">
        <v>33</v>
      </c>
      <c r="F25" s="9" t="s">
        <v>39</v>
      </c>
      <c r="G25" s="10" t="s">
        <v>38</v>
      </c>
      <c r="H25" s="6">
        <v>53</v>
      </c>
      <c r="I25" s="47" t="s">
        <v>155</v>
      </c>
      <c r="J25" s="47" t="s">
        <v>153</v>
      </c>
      <c r="K25" s="6">
        <v>4305</v>
      </c>
      <c r="L25" s="11"/>
      <c r="M25" s="5" t="s">
        <v>46</v>
      </c>
      <c r="N25" s="11"/>
    </row>
    <row r="26" spans="1:14" s="2" customFormat="1" x14ac:dyDescent="0.25">
      <c r="A26" s="13" t="s">
        <v>13</v>
      </c>
      <c r="B26" s="14">
        <v>19</v>
      </c>
      <c r="C26" s="15">
        <v>43474</v>
      </c>
      <c r="D26" s="16">
        <f t="shared" si="1"/>
        <v>4</v>
      </c>
      <c r="E26" s="17" t="s">
        <v>23</v>
      </c>
      <c r="F26" s="18" t="s">
        <v>24</v>
      </c>
      <c r="G26" s="19" t="s">
        <v>25</v>
      </c>
      <c r="H26" s="13" t="s">
        <v>56</v>
      </c>
      <c r="I26" s="47" t="s">
        <v>96</v>
      </c>
      <c r="J26" s="47" t="s">
        <v>130</v>
      </c>
      <c r="K26" s="6"/>
      <c r="L26" s="11"/>
      <c r="M26" s="5" t="s">
        <v>46</v>
      </c>
      <c r="N26" s="11"/>
    </row>
    <row r="27" spans="1:14" x14ac:dyDescent="0.25">
      <c r="A27" s="13" t="s">
        <v>13</v>
      </c>
      <c r="B27" s="14">
        <v>19</v>
      </c>
      <c r="C27" s="15">
        <v>43474</v>
      </c>
      <c r="D27" s="16">
        <f t="shared" si="1"/>
        <v>4</v>
      </c>
      <c r="E27" s="17" t="s">
        <v>23</v>
      </c>
      <c r="F27" s="18" t="s">
        <v>24</v>
      </c>
      <c r="G27" s="19" t="s">
        <v>26</v>
      </c>
      <c r="H27" s="13">
        <v>22</v>
      </c>
      <c r="I27" s="47"/>
      <c r="J27" s="47"/>
      <c r="K27" s="6"/>
      <c r="L27" s="11"/>
      <c r="M27" s="5" t="s">
        <v>46</v>
      </c>
      <c r="N27" s="11"/>
    </row>
    <row r="28" spans="1:14" s="12" customFormat="1" x14ac:dyDescent="0.25">
      <c r="A28" s="20" t="s">
        <v>13</v>
      </c>
      <c r="B28" s="21">
        <v>19</v>
      </c>
      <c r="C28" s="22">
        <v>43474</v>
      </c>
      <c r="D28" s="23">
        <f t="shared" si="1"/>
        <v>4</v>
      </c>
      <c r="E28" s="24" t="s">
        <v>23</v>
      </c>
      <c r="F28" s="25" t="s">
        <v>24</v>
      </c>
      <c r="G28" s="26" t="s">
        <v>27</v>
      </c>
      <c r="H28" s="20">
        <v>27</v>
      </c>
      <c r="I28" s="47" t="s">
        <v>128</v>
      </c>
      <c r="J28" s="47" t="s">
        <v>138</v>
      </c>
      <c r="K28" s="6"/>
      <c r="L28" s="11"/>
      <c r="M28" s="5" t="s">
        <v>46</v>
      </c>
      <c r="N28" s="11"/>
    </row>
    <row r="29" spans="1:14" s="46" customFormat="1" ht="24.75" customHeight="1" x14ac:dyDescent="0.25">
      <c r="A29" s="20" t="s">
        <v>13</v>
      </c>
      <c r="B29" s="21">
        <v>19</v>
      </c>
      <c r="C29" s="22">
        <v>43474</v>
      </c>
      <c r="D29" s="23">
        <f t="shared" si="1"/>
        <v>4</v>
      </c>
      <c r="E29" s="24" t="s">
        <v>23</v>
      </c>
      <c r="F29" s="25" t="s">
        <v>24</v>
      </c>
      <c r="G29" s="26" t="s">
        <v>28</v>
      </c>
      <c r="H29" s="20">
        <v>24</v>
      </c>
      <c r="I29" s="47"/>
      <c r="J29" s="47"/>
      <c r="K29" s="6"/>
      <c r="L29" s="11"/>
      <c r="M29" s="5" t="s">
        <v>46</v>
      </c>
      <c r="N29" s="11"/>
    </row>
    <row r="30" spans="1:14" s="46" customFormat="1" ht="24.75" customHeight="1" x14ac:dyDescent="0.25">
      <c r="A30" s="27" t="s">
        <v>13</v>
      </c>
      <c r="B30" s="28">
        <v>19</v>
      </c>
      <c r="C30" s="29">
        <v>43474</v>
      </c>
      <c r="D30" s="30">
        <f t="shared" si="1"/>
        <v>4</v>
      </c>
      <c r="E30" s="31" t="s">
        <v>23</v>
      </c>
      <c r="F30" s="32" t="s">
        <v>24</v>
      </c>
      <c r="G30" s="33" t="s">
        <v>29</v>
      </c>
      <c r="H30" s="27">
        <v>24</v>
      </c>
      <c r="I30" s="47" t="s">
        <v>129</v>
      </c>
      <c r="J30" s="47" t="s">
        <v>132</v>
      </c>
      <c r="K30" s="6"/>
      <c r="L30" s="11"/>
      <c r="M30" s="5" t="s">
        <v>46</v>
      </c>
      <c r="N30" s="11"/>
    </row>
    <row r="31" spans="1:14" s="46" customFormat="1" ht="24.75" customHeight="1" x14ac:dyDescent="0.25">
      <c r="A31" s="27" t="s">
        <v>13</v>
      </c>
      <c r="B31" s="28">
        <v>19</v>
      </c>
      <c r="C31" s="29">
        <v>43474</v>
      </c>
      <c r="D31" s="30">
        <f t="shared" si="1"/>
        <v>4</v>
      </c>
      <c r="E31" s="31" t="s">
        <v>23</v>
      </c>
      <c r="F31" s="32" t="s">
        <v>24</v>
      </c>
      <c r="G31" s="33" t="s">
        <v>30</v>
      </c>
      <c r="H31" s="27">
        <v>27</v>
      </c>
      <c r="I31" s="47"/>
      <c r="J31" s="47"/>
      <c r="K31" s="6"/>
      <c r="L31" s="11"/>
      <c r="M31" s="5" t="s">
        <v>46</v>
      </c>
      <c r="N31" s="11"/>
    </row>
    <row r="32" spans="1:14" s="46" customFormat="1" ht="24.75" customHeight="1" x14ac:dyDescent="0.25">
      <c r="A32" s="34" t="s">
        <v>13</v>
      </c>
      <c r="B32" s="35">
        <v>19</v>
      </c>
      <c r="C32" s="36">
        <v>43474</v>
      </c>
      <c r="D32" s="37">
        <f t="shared" si="1"/>
        <v>4</v>
      </c>
      <c r="E32" s="38" t="s">
        <v>23</v>
      </c>
      <c r="F32" s="39" t="s">
        <v>24</v>
      </c>
      <c r="G32" s="40" t="s">
        <v>31</v>
      </c>
      <c r="H32" s="34">
        <v>30</v>
      </c>
      <c r="I32" s="47" t="s">
        <v>134</v>
      </c>
      <c r="J32" s="47" t="s">
        <v>140</v>
      </c>
      <c r="K32" s="6"/>
      <c r="L32" s="11"/>
      <c r="M32" s="5" t="s">
        <v>46</v>
      </c>
      <c r="N32" s="11"/>
    </row>
    <row r="33" spans="1:14" s="46" customFormat="1" ht="24.75" customHeight="1" x14ac:dyDescent="0.25">
      <c r="A33" s="34" t="s">
        <v>13</v>
      </c>
      <c r="B33" s="35">
        <v>19</v>
      </c>
      <c r="C33" s="36">
        <v>43474</v>
      </c>
      <c r="D33" s="37">
        <f t="shared" si="1"/>
        <v>4</v>
      </c>
      <c r="E33" s="38" t="s">
        <v>23</v>
      </c>
      <c r="F33" s="39" t="s">
        <v>24</v>
      </c>
      <c r="G33" s="40" t="s">
        <v>32</v>
      </c>
      <c r="H33" s="34">
        <v>27</v>
      </c>
      <c r="I33" s="47"/>
      <c r="J33" s="47"/>
      <c r="K33" s="6"/>
      <c r="L33" s="11"/>
      <c r="M33" s="5" t="s">
        <v>46</v>
      </c>
      <c r="N33" s="11"/>
    </row>
    <row r="34" spans="1:14" s="46" customFormat="1" ht="24.75" customHeight="1" x14ac:dyDescent="0.25">
      <c r="A34" s="4" t="s">
        <v>13</v>
      </c>
      <c r="B34" s="6">
        <v>19</v>
      </c>
      <c r="C34" s="7">
        <v>43474</v>
      </c>
      <c r="D34" s="8">
        <f t="shared" si="1"/>
        <v>4</v>
      </c>
      <c r="E34" s="3" t="s">
        <v>23</v>
      </c>
      <c r="F34" s="9" t="s">
        <v>24</v>
      </c>
      <c r="G34" s="10" t="s">
        <v>53</v>
      </c>
      <c r="H34" s="4">
        <v>60</v>
      </c>
      <c r="I34" s="47" t="s">
        <v>136</v>
      </c>
      <c r="J34" s="47" t="s">
        <v>137</v>
      </c>
      <c r="K34" s="6"/>
      <c r="L34" s="11"/>
      <c r="M34" s="5" t="s">
        <v>46</v>
      </c>
      <c r="N34" s="11"/>
    </row>
    <row r="35" spans="1:14" s="12" customFormat="1" x14ac:dyDescent="0.25">
      <c r="A35" s="4" t="s">
        <v>13</v>
      </c>
      <c r="B35" s="6">
        <v>19</v>
      </c>
      <c r="C35" s="7">
        <v>43474</v>
      </c>
      <c r="D35" s="8">
        <f t="shared" ref="D35:D43" si="2">WEEKDAY(C35,1)</f>
        <v>4</v>
      </c>
      <c r="E35" s="3" t="s">
        <v>23</v>
      </c>
      <c r="F35" s="9" t="s">
        <v>22</v>
      </c>
      <c r="G35" s="10" t="s">
        <v>18</v>
      </c>
      <c r="H35" s="6">
        <v>37</v>
      </c>
      <c r="I35" s="47" t="s">
        <v>135</v>
      </c>
      <c r="J35" s="47" t="s">
        <v>127</v>
      </c>
      <c r="K35" s="6"/>
      <c r="L35" s="11"/>
      <c r="M35" s="5" t="s">
        <v>46</v>
      </c>
      <c r="N35" s="11"/>
    </row>
    <row r="36" spans="1:14" s="2" customFormat="1" x14ac:dyDescent="0.25">
      <c r="A36" s="4" t="s">
        <v>13</v>
      </c>
      <c r="B36" s="6">
        <v>19</v>
      </c>
      <c r="C36" s="7">
        <v>43474</v>
      </c>
      <c r="D36" s="8">
        <f t="shared" si="2"/>
        <v>4</v>
      </c>
      <c r="E36" s="3" t="s">
        <v>23</v>
      </c>
      <c r="F36" s="9" t="s">
        <v>22</v>
      </c>
      <c r="G36" s="10" t="s">
        <v>19</v>
      </c>
      <c r="H36" s="6" t="s">
        <v>54</v>
      </c>
      <c r="I36" s="47" t="s">
        <v>146</v>
      </c>
      <c r="J36" s="47" t="s">
        <v>147</v>
      </c>
      <c r="K36" s="6"/>
      <c r="L36" s="11"/>
      <c r="M36" s="5" t="s">
        <v>46</v>
      </c>
      <c r="N36" s="11"/>
    </row>
    <row r="37" spans="1:14" s="2" customFormat="1" x14ac:dyDescent="0.25">
      <c r="A37" s="4" t="s">
        <v>13</v>
      </c>
      <c r="B37" s="6">
        <v>19</v>
      </c>
      <c r="C37" s="7">
        <v>43474</v>
      </c>
      <c r="D37" s="8">
        <f t="shared" si="2"/>
        <v>4</v>
      </c>
      <c r="E37" s="3" t="s">
        <v>23</v>
      </c>
      <c r="F37" s="9" t="s">
        <v>22</v>
      </c>
      <c r="G37" s="10" t="s">
        <v>20</v>
      </c>
      <c r="H37" s="6">
        <v>35</v>
      </c>
      <c r="I37" s="47" t="s">
        <v>149</v>
      </c>
      <c r="J37" s="47" t="s">
        <v>120</v>
      </c>
      <c r="K37" s="6"/>
      <c r="L37" s="11"/>
      <c r="M37" s="5" t="s">
        <v>46</v>
      </c>
      <c r="N37" s="11"/>
    </row>
    <row r="38" spans="1:14" s="62" customFormat="1" x14ac:dyDescent="0.25">
      <c r="A38" s="48" t="s">
        <v>13</v>
      </c>
      <c r="B38" s="60">
        <v>19</v>
      </c>
      <c r="C38" s="50">
        <v>43474</v>
      </c>
      <c r="D38" s="51">
        <f t="shared" si="2"/>
        <v>4</v>
      </c>
      <c r="E38" s="49" t="s">
        <v>33</v>
      </c>
      <c r="F38" s="52" t="s">
        <v>40</v>
      </c>
      <c r="G38" s="53" t="s">
        <v>35</v>
      </c>
      <c r="H38" s="60">
        <v>31</v>
      </c>
      <c r="I38" s="64" t="s">
        <v>129</v>
      </c>
      <c r="J38" s="64" t="s">
        <v>130</v>
      </c>
      <c r="K38" s="60">
        <v>4306</v>
      </c>
      <c r="L38" s="61"/>
      <c r="M38" s="55" t="s">
        <v>46</v>
      </c>
      <c r="N38" s="61"/>
    </row>
    <row r="39" spans="1:14" s="62" customFormat="1" x14ac:dyDescent="0.25">
      <c r="A39" s="48" t="s">
        <v>13</v>
      </c>
      <c r="B39" s="60">
        <v>19</v>
      </c>
      <c r="C39" s="50">
        <v>43474</v>
      </c>
      <c r="D39" s="51">
        <f t="shared" si="2"/>
        <v>4</v>
      </c>
      <c r="E39" s="49" t="s">
        <v>33</v>
      </c>
      <c r="F39" s="52" t="s">
        <v>40</v>
      </c>
      <c r="G39" s="53" t="s">
        <v>36</v>
      </c>
      <c r="H39" s="60">
        <v>31</v>
      </c>
      <c r="I39" s="64" t="s">
        <v>135</v>
      </c>
      <c r="J39" s="64" t="s">
        <v>136</v>
      </c>
      <c r="K39" s="60">
        <v>4308</v>
      </c>
      <c r="L39" s="61"/>
      <c r="M39" s="55" t="s">
        <v>46</v>
      </c>
      <c r="N39" s="61"/>
    </row>
    <row r="40" spans="1:14" s="59" customFormat="1" x14ac:dyDescent="0.25">
      <c r="A40" s="48" t="s">
        <v>13</v>
      </c>
      <c r="B40" s="60">
        <v>19</v>
      </c>
      <c r="C40" s="50">
        <v>43474</v>
      </c>
      <c r="D40" s="51">
        <f t="shared" si="2"/>
        <v>4</v>
      </c>
      <c r="E40" s="49" t="s">
        <v>33</v>
      </c>
      <c r="F40" s="52" t="s">
        <v>40</v>
      </c>
      <c r="G40" s="53" t="s">
        <v>37</v>
      </c>
      <c r="H40" s="60">
        <v>51</v>
      </c>
      <c r="I40" s="64" t="s">
        <v>132</v>
      </c>
      <c r="J40" s="64" t="s">
        <v>134</v>
      </c>
      <c r="K40" s="60">
        <v>4203</v>
      </c>
      <c r="L40" s="61"/>
      <c r="M40" s="55" t="s">
        <v>46</v>
      </c>
      <c r="N40" s="61"/>
    </row>
    <row r="41" spans="1:14" s="62" customFormat="1" x14ac:dyDescent="0.25">
      <c r="A41" s="48" t="s">
        <v>13</v>
      </c>
      <c r="B41" s="60">
        <v>19</v>
      </c>
      <c r="C41" s="50">
        <v>43474</v>
      </c>
      <c r="D41" s="51">
        <f t="shared" si="2"/>
        <v>4</v>
      </c>
      <c r="E41" s="49" t="s">
        <v>33</v>
      </c>
      <c r="F41" s="52" t="s">
        <v>40</v>
      </c>
      <c r="G41" s="53" t="s">
        <v>38</v>
      </c>
      <c r="H41" s="60">
        <v>53</v>
      </c>
      <c r="I41" s="64" t="s">
        <v>146</v>
      </c>
      <c r="J41" s="64" t="s">
        <v>147</v>
      </c>
      <c r="K41" s="60">
        <v>4205</v>
      </c>
      <c r="L41" s="61"/>
      <c r="M41" s="55" t="s">
        <v>46</v>
      </c>
      <c r="N41" s="61"/>
    </row>
    <row r="42" spans="1:14" s="62" customFormat="1" x14ac:dyDescent="0.25">
      <c r="A42" s="48" t="s">
        <v>42</v>
      </c>
      <c r="B42" s="49" t="s">
        <v>49</v>
      </c>
      <c r="C42" s="50">
        <v>43474</v>
      </c>
      <c r="D42" s="51">
        <f t="shared" si="2"/>
        <v>4</v>
      </c>
      <c r="E42" s="49" t="s">
        <v>21</v>
      </c>
      <c r="F42" s="52" t="s">
        <v>50</v>
      </c>
      <c r="G42" s="58" t="s">
        <v>53</v>
      </c>
      <c r="H42" s="48">
        <v>53</v>
      </c>
      <c r="I42" s="64" t="s">
        <v>137</v>
      </c>
      <c r="J42" s="65" t="s">
        <v>138</v>
      </c>
      <c r="K42" s="55" t="s">
        <v>171</v>
      </c>
      <c r="L42" s="55"/>
      <c r="M42" s="55" t="s">
        <v>46</v>
      </c>
      <c r="N42" s="55"/>
    </row>
    <row r="43" spans="1:14" s="62" customFormat="1" x14ac:dyDescent="0.25">
      <c r="A43" s="48" t="s">
        <v>42</v>
      </c>
      <c r="B43" s="49" t="s">
        <v>49</v>
      </c>
      <c r="C43" s="50">
        <v>43474</v>
      </c>
      <c r="D43" s="51">
        <f t="shared" si="2"/>
        <v>4</v>
      </c>
      <c r="E43" s="49" t="s">
        <v>21</v>
      </c>
      <c r="F43" s="52" t="s">
        <v>50</v>
      </c>
      <c r="G43" s="58" t="s">
        <v>53</v>
      </c>
      <c r="H43" s="48">
        <v>52</v>
      </c>
      <c r="I43" s="64" t="s">
        <v>140</v>
      </c>
      <c r="J43" s="65" t="s">
        <v>155</v>
      </c>
      <c r="K43" s="55" t="s">
        <v>172</v>
      </c>
      <c r="L43" s="55"/>
      <c r="M43" s="55" t="s">
        <v>46</v>
      </c>
      <c r="N43" s="55"/>
    </row>
  </sheetData>
  <sortState ref="A3:N33">
    <sortCondition ref="C9:C33"/>
    <sortCondition ref="E9:E33"/>
  </sortState>
  <mergeCells count="1">
    <mergeCell ref="A1:L1"/>
  </mergeCells>
  <phoneticPr fontId="3" type="noConversion"/>
  <pageMargins left="0.6" right="0.17" top="0.73" bottom="0.44" header="0.28000000000000003" footer="0.5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06ECE-7CCF-4194-BEED-CC8177D40D4D}">
  <dimension ref="A1:H52"/>
  <sheetViews>
    <sheetView workbookViewId="0">
      <selection activeCell="D19" sqref="D19:H52"/>
    </sheetView>
  </sheetViews>
  <sheetFormatPr defaultRowHeight="15.6" x14ac:dyDescent="0.25"/>
  <cols>
    <col min="1" max="1" width="9.69921875" bestFit="1" customWidth="1"/>
    <col min="2" max="2" width="13.296875" bestFit="1" customWidth="1"/>
  </cols>
  <sheetData>
    <row r="1" spans="1:2" x14ac:dyDescent="0.25">
      <c r="A1" s="69" t="s">
        <v>163</v>
      </c>
      <c r="B1" t="s">
        <v>168</v>
      </c>
    </row>
    <row r="2" spans="1:2" x14ac:dyDescent="0.25">
      <c r="A2" s="70" t="s">
        <v>64</v>
      </c>
      <c r="B2" s="71">
        <v>2</v>
      </c>
    </row>
    <row r="3" spans="1:2" x14ac:dyDescent="0.25">
      <c r="A3" s="70" t="s">
        <v>68</v>
      </c>
      <c r="B3" s="71">
        <v>4</v>
      </c>
    </row>
    <row r="4" spans="1:2" x14ac:dyDescent="0.25">
      <c r="A4" s="70" t="s">
        <v>142</v>
      </c>
      <c r="B4" s="71">
        <v>4</v>
      </c>
    </row>
    <row r="5" spans="1:2" x14ac:dyDescent="0.25">
      <c r="A5" s="70" t="s">
        <v>69</v>
      </c>
      <c r="B5" s="71">
        <v>3</v>
      </c>
    </row>
    <row r="6" spans="1:2" x14ac:dyDescent="0.25">
      <c r="A6" s="70" t="s">
        <v>114</v>
      </c>
      <c r="B6" s="71">
        <v>2</v>
      </c>
    </row>
    <row r="7" spans="1:2" x14ac:dyDescent="0.25">
      <c r="A7" s="70" t="s">
        <v>66</v>
      </c>
      <c r="B7" s="71">
        <v>4</v>
      </c>
    </row>
    <row r="8" spans="1:2" x14ac:dyDescent="0.25">
      <c r="A8" s="70" t="s">
        <v>62</v>
      </c>
      <c r="B8" s="71">
        <v>4</v>
      </c>
    </row>
    <row r="9" spans="1:2" x14ac:dyDescent="0.25">
      <c r="A9" s="70" t="s">
        <v>144</v>
      </c>
      <c r="B9" s="71">
        <v>1</v>
      </c>
    </row>
    <row r="10" spans="1:2" x14ac:dyDescent="0.25">
      <c r="A10" s="70" t="s">
        <v>106</v>
      </c>
      <c r="B10" s="71">
        <v>1</v>
      </c>
    </row>
    <row r="11" spans="1:2" x14ac:dyDescent="0.25">
      <c r="A11" s="70" t="s">
        <v>118</v>
      </c>
      <c r="B11" s="71">
        <v>3</v>
      </c>
    </row>
    <row r="12" spans="1:2" x14ac:dyDescent="0.25">
      <c r="A12" s="70" t="s">
        <v>111</v>
      </c>
      <c r="B12" s="71">
        <v>1</v>
      </c>
    </row>
    <row r="13" spans="1:2" x14ac:dyDescent="0.25">
      <c r="A13" s="70" t="s">
        <v>67</v>
      </c>
      <c r="B13" s="71">
        <v>2</v>
      </c>
    </row>
    <row r="14" spans="1:2" x14ac:dyDescent="0.25">
      <c r="A14" s="70" t="s">
        <v>65</v>
      </c>
      <c r="B14" s="71">
        <v>8</v>
      </c>
    </row>
    <row r="15" spans="1:2" x14ac:dyDescent="0.25">
      <c r="A15" s="70" t="s">
        <v>150</v>
      </c>
      <c r="B15" s="71">
        <v>3</v>
      </c>
    </row>
    <row r="16" spans="1:2" x14ac:dyDescent="0.25">
      <c r="A16" s="70" t="s">
        <v>58</v>
      </c>
      <c r="B16" s="71">
        <v>3</v>
      </c>
    </row>
    <row r="17" spans="1:8" x14ac:dyDescent="0.25">
      <c r="A17" s="70" t="s">
        <v>71</v>
      </c>
      <c r="B17" s="71">
        <v>4</v>
      </c>
    </row>
    <row r="18" spans="1:8" x14ac:dyDescent="0.25">
      <c r="A18" s="70" t="s">
        <v>60</v>
      </c>
      <c r="B18" s="71">
        <v>5</v>
      </c>
    </row>
    <row r="19" spans="1:8" x14ac:dyDescent="0.25">
      <c r="A19" s="70" t="s">
        <v>162</v>
      </c>
      <c r="B19" s="71">
        <v>54</v>
      </c>
      <c r="D19" t="s">
        <v>64</v>
      </c>
      <c r="E19">
        <v>2</v>
      </c>
      <c r="G19" t="s">
        <v>64</v>
      </c>
      <c r="H19">
        <v>1</v>
      </c>
    </row>
    <row r="20" spans="1:8" x14ac:dyDescent="0.25">
      <c r="D20" t="s">
        <v>68</v>
      </c>
      <c r="E20">
        <v>4</v>
      </c>
      <c r="G20" t="s">
        <v>68</v>
      </c>
      <c r="H20">
        <v>2</v>
      </c>
    </row>
    <row r="21" spans="1:8" x14ac:dyDescent="0.25">
      <c r="D21" t="s">
        <v>142</v>
      </c>
      <c r="E21">
        <v>4</v>
      </c>
      <c r="G21" t="s">
        <v>142</v>
      </c>
      <c r="H21">
        <v>2</v>
      </c>
    </row>
    <row r="22" spans="1:8" x14ac:dyDescent="0.25">
      <c r="D22" t="s">
        <v>69</v>
      </c>
      <c r="E22">
        <v>3</v>
      </c>
      <c r="G22" t="s">
        <v>69</v>
      </c>
      <c r="H22">
        <v>6</v>
      </c>
    </row>
    <row r="23" spans="1:8" x14ac:dyDescent="0.25">
      <c r="D23" t="s">
        <v>114</v>
      </c>
      <c r="E23">
        <v>2</v>
      </c>
      <c r="G23" t="s">
        <v>164</v>
      </c>
      <c r="H23">
        <v>1</v>
      </c>
    </row>
    <row r="24" spans="1:8" x14ac:dyDescent="0.25">
      <c r="D24" t="s">
        <v>66</v>
      </c>
      <c r="E24">
        <v>4</v>
      </c>
      <c r="G24" t="s">
        <v>154</v>
      </c>
      <c r="H24">
        <v>7</v>
      </c>
    </row>
    <row r="25" spans="1:8" x14ac:dyDescent="0.25">
      <c r="D25" t="s">
        <v>62</v>
      </c>
      <c r="E25">
        <v>4</v>
      </c>
      <c r="G25" t="s">
        <v>116</v>
      </c>
      <c r="H25">
        <v>5</v>
      </c>
    </row>
    <row r="26" spans="1:8" x14ac:dyDescent="0.25">
      <c r="D26" t="s">
        <v>144</v>
      </c>
      <c r="E26">
        <v>1</v>
      </c>
      <c r="G26" t="s">
        <v>114</v>
      </c>
      <c r="H26">
        <v>4</v>
      </c>
    </row>
    <row r="27" spans="1:8" x14ac:dyDescent="0.25">
      <c r="D27" t="s">
        <v>106</v>
      </c>
      <c r="E27">
        <v>1</v>
      </c>
      <c r="G27" t="s">
        <v>66</v>
      </c>
      <c r="H27">
        <v>1</v>
      </c>
    </row>
    <row r="28" spans="1:8" x14ac:dyDescent="0.25">
      <c r="D28" t="s">
        <v>118</v>
      </c>
      <c r="E28">
        <v>3</v>
      </c>
      <c r="G28" t="s">
        <v>95</v>
      </c>
      <c r="H28">
        <v>7</v>
      </c>
    </row>
    <row r="29" spans="1:8" x14ac:dyDescent="0.25">
      <c r="D29" t="s">
        <v>111</v>
      </c>
      <c r="E29">
        <v>1</v>
      </c>
      <c r="G29" t="s">
        <v>62</v>
      </c>
      <c r="H29">
        <v>1</v>
      </c>
    </row>
    <row r="30" spans="1:8" x14ac:dyDescent="0.25">
      <c r="D30" t="s">
        <v>67</v>
      </c>
      <c r="E30">
        <v>2</v>
      </c>
      <c r="G30" t="s">
        <v>144</v>
      </c>
      <c r="H30">
        <v>3</v>
      </c>
    </row>
    <row r="31" spans="1:8" x14ac:dyDescent="0.25">
      <c r="D31" t="s">
        <v>65</v>
      </c>
      <c r="E31">
        <v>8</v>
      </c>
      <c r="G31" t="s">
        <v>104</v>
      </c>
      <c r="H31">
        <v>9</v>
      </c>
    </row>
    <row r="32" spans="1:8" x14ac:dyDescent="0.25">
      <c r="D32" t="s">
        <v>150</v>
      </c>
      <c r="E32">
        <v>3</v>
      </c>
      <c r="G32" t="s">
        <v>106</v>
      </c>
      <c r="H32">
        <v>8</v>
      </c>
    </row>
    <row r="33" spans="4:8" x14ac:dyDescent="0.25">
      <c r="D33" t="s">
        <v>58</v>
      </c>
      <c r="E33">
        <v>3</v>
      </c>
      <c r="G33" t="s">
        <v>100</v>
      </c>
      <c r="H33">
        <v>7</v>
      </c>
    </row>
    <row r="34" spans="4:8" x14ac:dyDescent="0.25">
      <c r="D34" t="s">
        <v>71</v>
      </c>
      <c r="E34">
        <v>4</v>
      </c>
      <c r="G34" t="s">
        <v>148</v>
      </c>
      <c r="H34">
        <v>6</v>
      </c>
    </row>
    <row r="35" spans="4:8" x14ac:dyDescent="0.25">
      <c r="D35" t="s">
        <v>60</v>
      </c>
      <c r="E35">
        <v>5</v>
      </c>
      <c r="G35" t="s">
        <v>118</v>
      </c>
      <c r="H35">
        <v>2</v>
      </c>
    </row>
    <row r="36" spans="4:8" x14ac:dyDescent="0.25">
      <c r="G36" t="s">
        <v>111</v>
      </c>
      <c r="H36">
        <v>2</v>
      </c>
    </row>
    <row r="37" spans="4:8" x14ac:dyDescent="0.25">
      <c r="G37" t="s">
        <v>131</v>
      </c>
      <c r="H37">
        <v>8</v>
      </c>
    </row>
    <row r="38" spans="4:8" x14ac:dyDescent="0.25">
      <c r="G38" t="s">
        <v>67</v>
      </c>
      <c r="H38">
        <v>2</v>
      </c>
    </row>
    <row r="39" spans="4:8" x14ac:dyDescent="0.25">
      <c r="G39" t="s">
        <v>99</v>
      </c>
      <c r="H39">
        <v>9</v>
      </c>
    </row>
    <row r="40" spans="4:8" x14ac:dyDescent="0.25">
      <c r="G40" t="s">
        <v>102</v>
      </c>
      <c r="H40">
        <v>9</v>
      </c>
    </row>
    <row r="41" spans="4:8" x14ac:dyDescent="0.25">
      <c r="G41" t="s">
        <v>105</v>
      </c>
      <c r="H41">
        <v>7</v>
      </c>
    </row>
    <row r="42" spans="4:8" x14ac:dyDescent="0.25">
      <c r="G42" t="s">
        <v>152</v>
      </c>
      <c r="H42">
        <v>2</v>
      </c>
    </row>
    <row r="43" spans="4:8" x14ac:dyDescent="0.25">
      <c r="G43" t="s">
        <v>150</v>
      </c>
      <c r="H43">
        <v>4</v>
      </c>
    </row>
    <row r="44" spans="4:8" x14ac:dyDescent="0.25">
      <c r="G44" t="s">
        <v>165</v>
      </c>
      <c r="H44">
        <v>3</v>
      </c>
    </row>
    <row r="45" spans="4:8" x14ac:dyDescent="0.25">
      <c r="G45" t="s">
        <v>58</v>
      </c>
      <c r="H45">
        <v>2</v>
      </c>
    </row>
    <row r="46" spans="4:8" x14ac:dyDescent="0.25">
      <c r="G46" t="s">
        <v>139</v>
      </c>
      <c r="H46">
        <v>8</v>
      </c>
    </row>
    <row r="47" spans="4:8" x14ac:dyDescent="0.25">
      <c r="G47" t="s">
        <v>101</v>
      </c>
      <c r="H47">
        <v>7</v>
      </c>
    </row>
    <row r="48" spans="4:8" x14ac:dyDescent="0.25">
      <c r="G48" t="s">
        <v>71</v>
      </c>
      <c r="H48">
        <v>3</v>
      </c>
    </row>
    <row r="49" spans="7:8" x14ac:dyDescent="0.25">
      <c r="G49" t="s">
        <v>60</v>
      </c>
      <c r="H49">
        <v>1</v>
      </c>
    </row>
    <row r="50" spans="7:8" x14ac:dyDescent="0.25">
      <c r="G50" t="s">
        <v>97</v>
      </c>
      <c r="H50">
        <v>9</v>
      </c>
    </row>
    <row r="51" spans="7:8" x14ac:dyDescent="0.25">
      <c r="G51" t="s">
        <v>133</v>
      </c>
      <c r="H51">
        <v>9</v>
      </c>
    </row>
    <row r="52" spans="7:8" x14ac:dyDescent="0.25">
      <c r="G52" t="s">
        <v>98</v>
      </c>
      <c r="H52">
        <v>9</v>
      </c>
    </row>
  </sheetData>
  <phoneticPr fontId="3" type="noConversion"/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6421F-945A-4888-B591-5E03B5E08B64}">
  <dimension ref="A1:B36"/>
  <sheetViews>
    <sheetView workbookViewId="0">
      <selection activeCell="A2" sqref="A2:B35"/>
    </sheetView>
  </sheetViews>
  <sheetFormatPr defaultRowHeight="15.6" x14ac:dyDescent="0.25"/>
  <cols>
    <col min="1" max="1" width="9.69921875" bestFit="1" customWidth="1"/>
    <col min="2" max="2" width="13.296875" bestFit="1" customWidth="1"/>
  </cols>
  <sheetData>
    <row r="1" spans="1:2" x14ac:dyDescent="0.25">
      <c r="A1" s="69" t="s">
        <v>163</v>
      </c>
      <c r="B1" t="s">
        <v>168</v>
      </c>
    </row>
    <row r="2" spans="1:2" x14ac:dyDescent="0.25">
      <c r="A2" s="70" t="s">
        <v>64</v>
      </c>
      <c r="B2" s="71">
        <v>1</v>
      </c>
    </row>
    <row r="3" spans="1:2" x14ac:dyDescent="0.25">
      <c r="A3" s="70" t="s">
        <v>68</v>
      </c>
      <c r="B3" s="71">
        <v>2</v>
      </c>
    </row>
    <row r="4" spans="1:2" x14ac:dyDescent="0.25">
      <c r="A4" s="70" t="s">
        <v>142</v>
      </c>
      <c r="B4" s="71">
        <v>2</v>
      </c>
    </row>
    <row r="5" spans="1:2" x14ac:dyDescent="0.25">
      <c r="A5" s="70" t="s">
        <v>69</v>
      </c>
      <c r="B5" s="71">
        <v>6</v>
      </c>
    </row>
    <row r="6" spans="1:2" x14ac:dyDescent="0.25">
      <c r="A6" s="70" t="s">
        <v>164</v>
      </c>
      <c r="B6" s="71">
        <v>1</v>
      </c>
    </row>
    <row r="7" spans="1:2" x14ac:dyDescent="0.25">
      <c r="A7" s="70" t="s">
        <v>154</v>
      </c>
      <c r="B7" s="71">
        <v>7</v>
      </c>
    </row>
    <row r="8" spans="1:2" x14ac:dyDescent="0.25">
      <c r="A8" s="70" t="s">
        <v>116</v>
      </c>
      <c r="B8" s="71">
        <v>5</v>
      </c>
    </row>
    <row r="9" spans="1:2" x14ac:dyDescent="0.25">
      <c r="A9" s="70" t="s">
        <v>114</v>
      </c>
      <c r="B9" s="71">
        <v>4</v>
      </c>
    </row>
    <row r="10" spans="1:2" x14ac:dyDescent="0.25">
      <c r="A10" s="70" t="s">
        <v>66</v>
      </c>
      <c r="B10" s="71">
        <v>1</v>
      </c>
    </row>
    <row r="11" spans="1:2" x14ac:dyDescent="0.25">
      <c r="A11" s="70" t="s">
        <v>95</v>
      </c>
      <c r="B11" s="71">
        <v>7</v>
      </c>
    </row>
    <row r="12" spans="1:2" x14ac:dyDescent="0.25">
      <c r="A12" s="70" t="s">
        <v>62</v>
      </c>
      <c r="B12" s="71">
        <v>1</v>
      </c>
    </row>
    <row r="13" spans="1:2" x14ac:dyDescent="0.25">
      <c r="A13" s="70" t="s">
        <v>144</v>
      </c>
      <c r="B13" s="71">
        <v>3</v>
      </c>
    </row>
    <row r="14" spans="1:2" x14ac:dyDescent="0.25">
      <c r="A14" s="70" t="s">
        <v>104</v>
      </c>
      <c r="B14" s="71">
        <v>9</v>
      </c>
    </row>
    <row r="15" spans="1:2" x14ac:dyDescent="0.25">
      <c r="A15" s="70" t="s">
        <v>106</v>
      </c>
      <c r="B15" s="71">
        <v>8</v>
      </c>
    </row>
    <row r="16" spans="1:2" x14ac:dyDescent="0.25">
      <c r="A16" s="70" t="s">
        <v>100</v>
      </c>
      <c r="B16" s="71">
        <v>7</v>
      </c>
    </row>
    <row r="17" spans="1:2" x14ac:dyDescent="0.25">
      <c r="A17" s="70" t="s">
        <v>148</v>
      </c>
      <c r="B17" s="71">
        <v>6</v>
      </c>
    </row>
    <row r="18" spans="1:2" x14ac:dyDescent="0.25">
      <c r="A18" s="70" t="s">
        <v>118</v>
      </c>
      <c r="B18" s="71">
        <v>2</v>
      </c>
    </row>
    <row r="19" spans="1:2" x14ac:dyDescent="0.25">
      <c r="A19" s="70" t="s">
        <v>111</v>
      </c>
      <c r="B19" s="71">
        <v>2</v>
      </c>
    </row>
    <row r="20" spans="1:2" x14ac:dyDescent="0.25">
      <c r="A20" s="70" t="s">
        <v>131</v>
      </c>
      <c r="B20" s="71">
        <v>8</v>
      </c>
    </row>
    <row r="21" spans="1:2" x14ac:dyDescent="0.25">
      <c r="A21" s="70" t="s">
        <v>67</v>
      </c>
      <c r="B21" s="71">
        <v>2</v>
      </c>
    </row>
    <row r="22" spans="1:2" x14ac:dyDescent="0.25">
      <c r="A22" s="70" t="s">
        <v>99</v>
      </c>
      <c r="B22" s="71">
        <v>9</v>
      </c>
    </row>
    <row r="23" spans="1:2" x14ac:dyDescent="0.25">
      <c r="A23" s="70" t="s">
        <v>102</v>
      </c>
      <c r="B23" s="71">
        <v>9</v>
      </c>
    </row>
    <row r="24" spans="1:2" x14ac:dyDescent="0.25">
      <c r="A24" s="70" t="s">
        <v>105</v>
      </c>
      <c r="B24" s="71">
        <v>7</v>
      </c>
    </row>
    <row r="25" spans="1:2" x14ac:dyDescent="0.25">
      <c r="A25" s="70" t="s">
        <v>152</v>
      </c>
      <c r="B25" s="71">
        <v>2</v>
      </c>
    </row>
    <row r="26" spans="1:2" x14ac:dyDescent="0.25">
      <c r="A26" s="70" t="s">
        <v>150</v>
      </c>
      <c r="B26" s="71">
        <v>4</v>
      </c>
    </row>
    <row r="27" spans="1:2" x14ac:dyDescent="0.25">
      <c r="A27" s="70" t="s">
        <v>165</v>
      </c>
      <c r="B27" s="71">
        <v>3</v>
      </c>
    </row>
    <row r="28" spans="1:2" x14ac:dyDescent="0.25">
      <c r="A28" s="70" t="s">
        <v>58</v>
      </c>
      <c r="B28" s="71">
        <v>2</v>
      </c>
    </row>
    <row r="29" spans="1:2" x14ac:dyDescent="0.25">
      <c r="A29" s="70" t="s">
        <v>139</v>
      </c>
      <c r="B29" s="71">
        <v>8</v>
      </c>
    </row>
    <row r="30" spans="1:2" x14ac:dyDescent="0.25">
      <c r="A30" s="70" t="s">
        <v>101</v>
      </c>
      <c r="B30" s="71">
        <v>7</v>
      </c>
    </row>
    <row r="31" spans="1:2" x14ac:dyDescent="0.25">
      <c r="A31" s="70" t="s">
        <v>71</v>
      </c>
      <c r="B31" s="71">
        <v>3</v>
      </c>
    </row>
    <row r="32" spans="1:2" x14ac:dyDescent="0.25">
      <c r="A32" s="70" t="s">
        <v>60</v>
      </c>
      <c r="B32" s="71">
        <v>1</v>
      </c>
    </row>
    <row r="33" spans="1:2" x14ac:dyDescent="0.25">
      <c r="A33" s="70" t="s">
        <v>97</v>
      </c>
      <c r="B33" s="71">
        <v>9</v>
      </c>
    </row>
    <row r="34" spans="1:2" x14ac:dyDescent="0.25">
      <c r="A34" s="70" t="s">
        <v>133</v>
      </c>
      <c r="B34" s="71">
        <v>9</v>
      </c>
    </row>
    <row r="35" spans="1:2" x14ac:dyDescent="0.25">
      <c r="A35" s="70" t="s">
        <v>98</v>
      </c>
      <c r="B35" s="71">
        <v>9</v>
      </c>
    </row>
    <row r="36" spans="1:2" x14ac:dyDescent="0.25">
      <c r="A36" s="70" t="s">
        <v>162</v>
      </c>
      <c r="B36" s="71">
        <v>166</v>
      </c>
    </row>
  </sheetData>
  <phoneticPr fontId="3" type="noConversion"/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6246D-64C4-47E0-A094-E5ABB1851AC9}">
  <dimension ref="A1:G167"/>
  <sheetViews>
    <sheetView workbookViewId="0">
      <selection activeCell="F1" sqref="F1:G167"/>
    </sheetView>
  </sheetViews>
  <sheetFormatPr defaultRowHeight="15.6" x14ac:dyDescent="0.25"/>
  <cols>
    <col min="1" max="1" width="8.796875" style="73"/>
    <col min="6" max="6" width="8.796875" style="73"/>
  </cols>
  <sheetData>
    <row r="1" spans="1:7" x14ac:dyDescent="0.25">
      <c r="A1" s="73" t="s">
        <v>166</v>
      </c>
      <c r="B1" t="s">
        <v>167</v>
      </c>
      <c r="F1" s="73" t="s">
        <v>166</v>
      </c>
      <c r="G1" t="s">
        <v>167</v>
      </c>
    </row>
    <row r="2" spans="1:7" x14ac:dyDescent="0.25">
      <c r="A2" s="73">
        <v>1</v>
      </c>
      <c r="B2" s="47" t="s">
        <v>64</v>
      </c>
      <c r="F2" s="73">
        <v>1</v>
      </c>
      <c r="G2" s="72" t="s">
        <v>121</v>
      </c>
    </row>
    <row r="3" spans="1:7" x14ac:dyDescent="0.25">
      <c r="A3" s="73">
        <v>1</v>
      </c>
      <c r="B3" s="53" t="s">
        <v>64</v>
      </c>
      <c r="F3" s="73">
        <v>1</v>
      </c>
      <c r="G3" s="53" t="s">
        <v>68</v>
      </c>
    </row>
    <row r="4" spans="1:7" x14ac:dyDescent="0.25">
      <c r="A4" s="73">
        <v>1</v>
      </c>
      <c r="B4" s="47" t="s">
        <v>68</v>
      </c>
      <c r="F4" s="73">
        <v>1</v>
      </c>
      <c r="G4" s="63" t="s">
        <v>122</v>
      </c>
    </row>
    <row r="5" spans="1:7" x14ac:dyDescent="0.25">
      <c r="A5" s="73">
        <v>1</v>
      </c>
      <c r="B5" s="64" t="s">
        <v>68</v>
      </c>
      <c r="F5" s="73">
        <v>1</v>
      </c>
      <c r="G5" s="47" t="s">
        <v>143</v>
      </c>
    </row>
    <row r="6" spans="1:7" x14ac:dyDescent="0.25">
      <c r="A6" s="73">
        <v>1</v>
      </c>
      <c r="B6" s="67" t="s">
        <v>73</v>
      </c>
      <c r="F6" s="73">
        <v>1</v>
      </c>
      <c r="G6" s="47" t="s">
        <v>143</v>
      </c>
    </row>
    <row r="7" spans="1:7" x14ac:dyDescent="0.25">
      <c r="A7" s="73">
        <v>1</v>
      </c>
      <c r="B7" s="47" t="s">
        <v>68</v>
      </c>
      <c r="F7" s="73">
        <v>1</v>
      </c>
      <c r="G7" s="47" t="s">
        <v>156</v>
      </c>
    </row>
    <row r="8" spans="1:7" x14ac:dyDescent="0.25">
      <c r="A8" s="73">
        <v>1</v>
      </c>
      <c r="B8" s="47" t="s">
        <v>72</v>
      </c>
      <c r="F8" s="73">
        <v>1</v>
      </c>
      <c r="G8" s="54" t="s">
        <v>156</v>
      </c>
    </row>
    <row r="9" spans="1:7" x14ac:dyDescent="0.25">
      <c r="A9" s="73">
        <v>1</v>
      </c>
      <c r="B9" s="47" t="s">
        <v>72</v>
      </c>
      <c r="F9" s="73">
        <v>1</v>
      </c>
      <c r="G9" s="65" t="s">
        <v>156</v>
      </c>
    </row>
    <row r="10" spans="1:7" x14ac:dyDescent="0.25">
      <c r="A10" s="73">
        <v>1</v>
      </c>
      <c r="B10" s="53" t="s">
        <v>142</v>
      </c>
      <c r="F10" s="73">
        <v>1</v>
      </c>
      <c r="G10" s="54" t="s">
        <v>156</v>
      </c>
    </row>
    <row r="11" spans="1:7" x14ac:dyDescent="0.25">
      <c r="A11" s="73">
        <v>1</v>
      </c>
      <c r="B11" s="64" t="s">
        <v>72</v>
      </c>
      <c r="F11" s="73">
        <v>1</v>
      </c>
      <c r="G11" s="63" t="s">
        <v>120</v>
      </c>
    </row>
    <row r="12" spans="1:7" x14ac:dyDescent="0.25">
      <c r="A12" s="73">
        <v>1</v>
      </c>
      <c r="B12" s="47" t="s">
        <v>69</v>
      </c>
      <c r="F12" s="73">
        <v>1</v>
      </c>
      <c r="G12" s="47" t="s">
        <v>120</v>
      </c>
    </row>
    <row r="13" spans="1:7" x14ac:dyDescent="0.25">
      <c r="A13" s="73">
        <v>1</v>
      </c>
      <c r="B13" s="64" t="s">
        <v>69</v>
      </c>
      <c r="F13" s="73">
        <v>1</v>
      </c>
      <c r="G13" s="47" t="s">
        <v>87</v>
      </c>
    </row>
    <row r="14" spans="1:7" x14ac:dyDescent="0.25">
      <c r="A14" s="73">
        <v>1</v>
      </c>
      <c r="B14" s="53" t="s">
        <v>69</v>
      </c>
      <c r="F14" s="73">
        <v>1</v>
      </c>
      <c r="G14" s="10" t="s">
        <v>110</v>
      </c>
    </row>
    <row r="15" spans="1:7" x14ac:dyDescent="0.25">
      <c r="A15" s="73">
        <v>1</v>
      </c>
      <c r="B15" s="64" t="s">
        <v>159</v>
      </c>
      <c r="F15" s="73">
        <v>1</v>
      </c>
      <c r="G15" s="54" t="s">
        <v>110</v>
      </c>
    </row>
    <row r="16" spans="1:7" x14ac:dyDescent="0.25">
      <c r="A16" s="73">
        <v>1</v>
      </c>
      <c r="B16" s="64" t="s">
        <v>159</v>
      </c>
      <c r="F16" s="73">
        <v>1</v>
      </c>
      <c r="G16" s="54" t="s">
        <v>110</v>
      </c>
    </row>
    <row r="17" spans="1:7" x14ac:dyDescent="0.25">
      <c r="A17" s="73">
        <v>1</v>
      </c>
      <c r="B17" s="68" t="s">
        <v>66</v>
      </c>
      <c r="F17" s="73">
        <v>1</v>
      </c>
      <c r="G17" s="10" t="s">
        <v>110</v>
      </c>
    </row>
    <row r="18" spans="1:7" x14ac:dyDescent="0.25">
      <c r="A18" s="73">
        <v>1</v>
      </c>
      <c r="B18" s="64" t="s">
        <v>66</v>
      </c>
      <c r="F18" s="73">
        <v>1</v>
      </c>
      <c r="G18" s="45" t="s">
        <v>110</v>
      </c>
    </row>
    <row r="19" spans="1:7" x14ac:dyDescent="0.25">
      <c r="A19" s="73">
        <v>1</v>
      </c>
      <c r="B19" s="53" t="s">
        <v>66</v>
      </c>
      <c r="F19" s="73">
        <v>1</v>
      </c>
      <c r="G19" s="47" t="s">
        <v>155</v>
      </c>
    </row>
    <row r="20" spans="1:7" x14ac:dyDescent="0.25">
      <c r="A20" s="73">
        <v>1</v>
      </c>
      <c r="B20" s="64" t="s">
        <v>77</v>
      </c>
      <c r="F20" s="73">
        <v>1</v>
      </c>
      <c r="G20" s="65" t="s">
        <v>155</v>
      </c>
    </row>
    <row r="21" spans="1:7" x14ac:dyDescent="0.25">
      <c r="A21" s="73">
        <v>1</v>
      </c>
      <c r="B21" s="47" t="s">
        <v>62</v>
      </c>
      <c r="F21" s="73">
        <v>1</v>
      </c>
      <c r="G21" s="54" t="s">
        <v>158</v>
      </c>
    </row>
    <row r="22" spans="1:7" x14ac:dyDescent="0.25">
      <c r="A22" s="73">
        <v>1</v>
      </c>
      <c r="B22" s="64" t="s">
        <v>62</v>
      </c>
      <c r="F22" s="73">
        <v>1</v>
      </c>
      <c r="G22" s="53" t="s">
        <v>158</v>
      </c>
    </row>
    <row r="23" spans="1:7" x14ac:dyDescent="0.25">
      <c r="A23" s="73">
        <v>1</v>
      </c>
      <c r="B23" s="53" t="s">
        <v>62</v>
      </c>
      <c r="F23" s="73">
        <v>1</v>
      </c>
      <c r="G23" s="63" t="s">
        <v>158</v>
      </c>
    </row>
    <row r="24" spans="1:7" x14ac:dyDescent="0.25">
      <c r="A24" s="73">
        <v>1</v>
      </c>
      <c r="B24" s="64" t="s">
        <v>63</v>
      </c>
      <c r="F24" s="73">
        <v>1</v>
      </c>
      <c r="G24" s="63" t="s">
        <v>117</v>
      </c>
    </row>
    <row r="25" spans="1:7" x14ac:dyDescent="0.25">
      <c r="A25" s="73">
        <v>1</v>
      </c>
      <c r="B25" s="53" t="s">
        <v>160</v>
      </c>
      <c r="F25" s="73">
        <v>1</v>
      </c>
      <c r="G25" s="47" t="s">
        <v>117</v>
      </c>
    </row>
    <row r="26" spans="1:7" x14ac:dyDescent="0.25">
      <c r="A26" s="73">
        <v>1</v>
      </c>
      <c r="B26" s="64" t="s">
        <v>78</v>
      </c>
      <c r="F26" s="73">
        <v>1</v>
      </c>
      <c r="G26" s="53" t="s">
        <v>159</v>
      </c>
    </row>
    <row r="27" spans="1:7" x14ac:dyDescent="0.25">
      <c r="A27" s="73">
        <v>1</v>
      </c>
      <c r="B27" s="47" t="s">
        <v>76</v>
      </c>
      <c r="F27" s="73">
        <v>1</v>
      </c>
      <c r="G27" s="47" t="s">
        <v>159</v>
      </c>
    </row>
    <row r="28" spans="1:7" x14ac:dyDescent="0.25">
      <c r="A28" s="73">
        <v>1</v>
      </c>
      <c r="B28" s="53" t="s">
        <v>76</v>
      </c>
      <c r="F28" s="73">
        <v>1</v>
      </c>
      <c r="G28" s="47" t="s">
        <v>115</v>
      </c>
    </row>
    <row r="29" spans="1:7" x14ac:dyDescent="0.25">
      <c r="A29" s="73">
        <v>1</v>
      </c>
      <c r="B29" s="64" t="s">
        <v>76</v>
      </c>
      <c r="F29" s="73">
        <v>1</v>
      </c>
      <c r="G29" s="63" t="s">
        <v>115</v>
      </c>
    </row>
    <row r="30" spans="1:7" x14ac:dyDescent="0.25">
      <c r="A30" s="73">
        <v>1</v>
      </c>
      <c r="B30" s="64" t="s">
        <v>79</v>
      </c>
      <c r="F30" s="73">
        <v>1</v>
      </c>
      <c r="G30" s="63" t="s">
        <v>124</v>
      </c>
    </row>
    <row r="31" spans="1:7" x14ac:dyDescent="0.25">
      <c r="A31" s="73">
        <v>1</v>
      </c>
      <c r="B31" s="47" t="s">
        <v>67</v>
      </c>
      <c r="F31" s="73">
        <v>1</v>
      </c>
      <c r="G31" s="53" t="s">
        <v>95</v>
      </c>
    </row>
    <row r="32" spans="1:7" x14ac:dyDescent="0.25">
      <c r="A32" s="73">
        <v>1</v>
      </c>
      <c r="B32" s="53" t="s">
        <v>67</v>
      </c>
      <c r="F32" s="73">
        <v>1</v>
      </c>
      <c r="G32" s="53" t="s">
        <v>95</v>
      </c>
    </row>
    <row r="33" spans="1:7" x14ac:dyDescent="0.25">
      <c r="A33" s="73">
        <v>1</v>
      </c>
      <c r="B33" s="47" t="s">
        <v>74</v>
      </c>
      <c r="F33" s="73">
        <v>1</v>
      </c>
      <c r="G33" s="10" t="s">
        <v>95</v>
      </c>
    </row>
    <row r="34" spans="1:7" x14ac:dyDescent="0.25">
      <c r="A34" s="73">
        <v>1</v>
      </c>
      <c r="B34" s="64" t="s">
        <v>74</v>
      </c>
      <c r="F34" s="73">
        <v>1</v>
      </c>
      <c r="G34" s="45" t="s">
        <v>95</v>
      </c>
    </row>
    <row r="35" spans="1:7" x14ac:dyDescent="0.25">
      <c r="A35" s="73">
        <v>1</v>
      </c>
      <c r="B35" s="64" t="s">
        <v>74</v>
      </c>
      <c r="F35" s="73">
        <v>1</v>
      </c>
      <c r="G35" s="54" t="s">
        <v>95</v>
      </c>
    </row>
    <row r="36" spans="1:7" x14ac:dyDescent="0.25">
      <c r="A36" s="73">
        <v>1</v>
      </c>
      <c r="B36" s="47" t="s">
        <v>65</v>
      </c>
      <c r="F36" s="73">
        <v>1</v>
      </c>
      <c r="G36" s="45" t="s">
        <v>95</v>
      </c>
    </row>
    <row r="37" spans="1:7" x14ac:dyDescent="0.25">
      <c r="A37" s="73">
        <v>1</v>
      </c>
      <c r="B37" s="47" t="s">
        <v>65</v>
      </c>
      <c r="F37" s="73">
        <v>1</v>
      </c>
      <c r="G37" s="47" t="s">
        <v>96</v>
      </c>
    </row>
    <row r="38" spans="1:7" x14ac:dyDescent="0.25">
      <c r="A38" s="73">
        <v>1</v>
      </c>
      <c r="B38" s="64" t="s">
        <v>65</v>
      </c>
      <c r="F38" s="73">
        <v>1</v>
      </c>
      <c r="G38" s="47" t="s">
        <v>123</v>
      </c>
    </row>
    <row r="39" spans="1:7" x14ac:dyDescent="0.25">
      <c r="A39" s="73">
        <v>1</v>
      </c>
      <c r="B39" s="53" t="s">
        <v>65</v>
      </c>
      <c r="F39" s="73">
        <v>1</v>
      </c>
      <c r="G39" s="10" t="s">
        <v>160</v>
      </c>
    </row>
    <row r="40" spans="1:7" x14ac:dyDescent="0.25">
      <c r="A40" s="73">
        <v>1</v>
      </c>
      <c r="B40" s="63" t="s">
        <v>113</v>
      </c>
      <c r="F40" s="73">
        <v>1</v>
      </c>
      <c r="G40" s="47" t="s">
        <v>145</v>
      </c>
    </row>
    <row r="41" spans="1:7" x14ac:dyDescent="0.25">
      <c r="A41" s="73">
        <v>1</v>
      </c>
      <c r="B41" s="64" t="s">
        <v>70</v>
      </c>
      <c r="F41" s="73">
        <v>1</v>
      </c>
      <c r="G41" s="47" t="s">
        <v>145</v>
      </c>
    </row>
    <row r="42" spans="1:7" x14ac:dyDescent="0.25">
      <c r="A42" s="73">
        <v>1</v>
      </c>
      <c r="B42" s="47" t="s">
        <v>70</v>
      </c>
      <c r="F42" s="73">
        <v>1</v>
      </c>
      <c r="G42" s="53" t="s">
        <v>104</v>
      </c>
    </row>
    <row r="43" spans="1:7" x14ac:dyDescent="0.25">
      <c r="A43" s="73">
        <v>1</v>
      </c>
      <c r="B43" s="65" t="s">
        <v>151</v>
      </c>
      <c r="F43" s="73">
        <v>1</v>
      </c>
      <c r="G43" s="10" t="s">
        <v>104</v>
      </c>
    </row>
    <row r="44" spans="1:7" x14ac:dyDescent="0.25">
      <c r="A44" s="73">
        <v>1</v>
      </c>
      <c r="B44" s="53" t="s">
        <v>58</v>
      </c>
      <c r="F44" s="73">
        <v>1</v>
      </c>
      <c r="G44" s="53" t="s">
        <v>104</v>
      </c>
    </row>
    <row r="45" spans="1:7" x14ac:dyDescent="0.25">
      <c r="A45" s="73">
        <v>1</v>
      </c>
      <c r="B45" s="47" t="s">
        <v>58</v>
      </c>
      <c r="F45" s="73">
        <v>1</v>
      </c>
      <c r="G45" s="10" t="s">
        <v>104</v>
      </c>
    </row>
    <row r="46" spans="1:7" x14ac:dyDescent="0.25">
      <c r="A46" s="73">
        <v>1</v>
      </c>
      <c r="B46" s="64" t="s">
        <v>59</v>
      </c>
      <c r="F46" s="73">
        <v>1</v>
      </c>
      <c r="G46" s="54" t="s">
        <v>104</v>
      </c>
    </row>
    <row r="47" spans="1:7" x14ac:dyDescent="0.25">
      <c r="A47" s="73">
        <v>1</v>
      </c>
      <c r="B47" s="47" t="s">
        <v>71</v>
      </c>
      <c r="F47" s="73">
        <v>1</v>
      </c>
      <c r="G47" s="45" t="s">
        <v>104</v>
      </c>
    </row>
    <row r="48" spans="1:7" x14ac:dyDescent="0.25">
      <c r="A48" s="73">
        <v>1</v>
      </c>
      <c r="B48" s="47" t="s">
        <v>71</v>
      </c>
      <c r="F48" s="73">
        <v>1</v>
      </c>
      <c r="G48" s="45" t="s">
        <v>104</v>
      </c>
    </row>
    <row r="49" spans="1:7" x14ac:dyDescent="0.25">
      <c r="A49" s="73">
        <v>1</v>
      </c>
      <c r="B49" s="53" t="s">
        <v>71</v>
      </c>
      <c r="F49" s="73">
        <v>1</v>
      </c>
      <c r="G49" s="47" t="s">
        <v>138</v>
      </c>
    </row>
    <row r="50" spans="1:7" x14ac:dyDescent="0.25">
      <c r="A50" s="73">
        <v>1</v>
      </c>
      <c r="B50" s="64" t="s">
        <v>75</v>
      </c>
      <c r="F50" s="73">
        <v>1</v>
      </c>
      <c r="G50" s="65" t="s">
        <v>138</v>
      </c>
    </row>
    <row r="51" spans="1:7" x14ac:dyDescent="0.25">
      <c r="A51" s="73">
        <v>1</v>
      </c>
      <c r="B51" s="47" t="s">
        <v>61</v>
      </c>
      <c r="F51" s="73">
        <v>1</v>
      </c>
      <c r="G51" s="10" t="s">
        <v>106</v>
      </c>
    </row>
    <row r="52" spans="1:7" x14ac:dyDescent="0.25">
      <c r="A52" s="73">
        <v>1</v>
      </c>
      <c r="B52" s="47" t="s">
        <v>60</v>
      </c>
      <c r="F52" s="73">
        <v>1</v>
      </c>
      <c r="G52" s="53" t="s">
        <v>106</v>
      </c>
    </row>
    <row r="53" spans="1:7" x14ac:dyDescent="0.25">
      <c r="A53" s="73">
        <v>1</v>
      </c>
      <c r="B53" s="64" t="s">
        <v>60</v>
      </c>
      <c r="F53" s="73">
        <v>1</v>
      </c>
      <c r="G53" s="10" t="s">
        <v>106</v>
      </c>
    </row>
    <row r="54" spans="1:7" x14ac:dyDescent="0.25">
      <c r="A54" s="73">
        <v>1</v>
      </c>
      <c r="B54" s="53" t="s">
        <v>60</v>
      </c>
      <c r="F54" s="73">
        <v>1</v>
      </c>
      <c r="G54" s="54" t="s">
        <v>106</v>
      </c>
    </row>
    <row r="55" spans="1:7" x14ac:dyDescent="0.25">
      <c r="A55" s="73">
        <v>1</v>
      </c>
      <c r="B55" s="64" t="s">
        <v>61</v>
      </c>
      <c r="F55" s="73">
        <v>1</v>
      </c>
      <c r="G55" s="10" t="s">
        <v>106</v>
      </c>
    </row>
    <row r="56" spans="1:7" x14ac:dyDescent="0.25">
      <c r="F56" s="73">
        <v>1</v>
      </c>
      <c r="G56" s="54" t="s">
        <v>106</v>
      </c>
    </row>
    <row r="57" spans="1:7" x14ac:dyDescent="0.25">
      <c r="F57" s="73">
        <v>1</v>
      </c>
      <c r="G57" s="47" t="s">
        <v>128</v>
      </c>
    </row>
    <row r="58" spans="1:7" x14ac:dyDescent="0.25">
      <c r="F58" s="73">
        <v>1</v>
      </c>
      <c r="G58" s="47" t="s">
        <v>128</v>
      </c>
    </row>
    <row r="59" spans="1:7" x14ac:dyDescent="0.25">
      <c r="F59" s="73">
        <v>1</v>
      </c>
      <c r="G59" s="53" t="s">
        <v>100</v>
      </c>
    </row>
    <row r="60" spans="1:7" x14ac:dyDescent="0.25">
      <c r="F60" s="73">
        <v>1</v>
      </c>
      <c r="G60" s="10" t="s">
        <v>100</v>
      </c>
    </row>
    <row r="61" spans="1:7" x14ac:dyDescent="0.25">
      <c r="F61" s="73">
        <v>1</v>
      </c>
      <c r="G61" s="10" t="s">
        <v>100</v>
      </c>
    </row>
    <row r="62" spans="1:7" x14ac:dyDescent="0.25">
      <c r="F62" s="73">
        <v>1</v>
      </c>
      <c r="G62" s="45" t="s">
        <v>100</v>
      </c>
    </row>
    <row r="63" spans="1:7" x14ac:dyDescent="0.25">
      <c r="F63" s="73">
        <v>1</v>
      </c>
      <c r="G63" s="54" t="s">
        <v>100</v>
      </c>
    </row>
    <row r="64" spans="1:7" x14ac:dyDescent="0.25">
      <c r="F64" s="73">
        <v>1</v>
      </c>
      <c r="G64" s="47" t="s">
        <v>129</v>
      </c>
    </row>
    <row r="65" spans="6:7" x14ac:dyDescent="0.25">
      <c r="F65" s="73">
        <v>1</v>
      </c>
      <c r="G65" s="64" t="s">
        <v>129</v>
      </c>
    </row>
    <row r="66" spans="6:7" x14ac:dyDescent="0.25">
      <c r="F66" s="73">
        <v>1</v>
      </c>
      <c r="G66" s="53" t="s">
        <v>109</v>
      </c>
    </row>
    <row r="67" spans="6:7" x14ac:dyDescent="0.25">
      <c r="F67" s="73">
        <v>1</v>
      </c>
      <c r="G67" s="64" t="s">
        <v>109</v>
      </c>
    </row>
    <row r="68" spans="6:7" x14ac:dyDescent="0.25">
      <c r="F68" s="73">
        <v>1</v>
      </c>
      <c r="G68" s="53" t="s">
        <v>109</v>
      </c>
    </row>
    <row r="69" spans="6:7" x14ac:dyDescent="0.25">
      <c r="F69" s="73">
        <v>1</v>
      </c>
      <c r="G69" s="45" t="s">
        <v>109</v>
      </c>
    </row>
    <row r="70" spans="6:7" x14ac:dyDescent="0.25">
      <c r="F70" s="73">
        <v>1</v>
      </c>
      <c r="G70" s="47" t="s">
        <v>149</v>
      </c>
    </row>
    <row r="71" spans="6:7" x14ac:dyDescent="0.25">
      <c r="F71" s="73">
        <v>1</v>
      </c>
      <c r="G71" s="47" t="s">
        <v>149</v>
      </c>
    </row>
    <row r="72" spans="6:7" x14ac:dyDescent="0.25">
      <c r="F72" s="73">
        <v>1</v>
      </c>
      <c r="G72" s="64" t="s">
        <v>76</v>
      </c>
    </row>
    <row r="73" spans="6:7" x14ac:dyDescent="0.25">
      <c r="F73" s="73">
        <v>1</v>
      </c>
      <c r="G73" s="47" t="s">
        <v>119</v>
      </c>
    </row>
    <row r="74" spans="6:7" x14ac:dyDescent="0.25">
      <c r="F74" s="73">
        <v>1</v>
      </c>
      <c r="G74" s="63" t="s">
        <v>112</v>
      </c>
    </row>
    <row r="75" spans="6:7" x14ac:dyDescent="0.25">
      <c r="F75" s="73">
        <v>1</v>
      </c>
      <c r="G75" s="47" t="s">
        <v>112</v>
      </c>
    </row>
    <row r="76" spans="6:7" x14ac:dyDescent="0.25">
      <c r="F76" s="73">
        <v>1</v>
      </c>
      <c r="G76" s="53" t="s">
        <v>103</v>
      </c>
    </row>
    <row r="77" spans="6:7" x14ac:dyDescent="0.25">
      <c r="F77" s="73">
        <v>1</v>
      </c>
      <c r="G77" s="10" t="s">
        <v>103</v>
      </c>
    </row>
    <row r="78" spans="6:7" x14ac:dyDescent="0.25">
      <c r="F78" s="73">
        <v>1</v>
      </c>
      <c r="G78" s="53" t="s">
        <v>103</v>
      </c>
    </row>
    <row r="79" spans="6:7" x14ac:dyDescent="0.25">
      <c r="F79" s="73">
        <v>1</v>
      </c>
      <c r="G79" s="10" t="s">
        <v>103</v>
      </c>
    </row>
    <row r="80" spans="6:7" x14ac:dyDescent="0.25">
      <c r="F80" s="73">
        <v>1</v>
      </c>
      <c r="G80" s="45" t="s">
        <v>103</v>
      </c>
    </row>
    <row r="81" spans="6:7" x14ac:dyDescent="0.25">
      <c r="F81" s="73">
        <v>1</v>
      </c>
      <c r="G81" s="45" t="s">
        <v>103</v>
      </c>
    </row>
    <row r="82" spans="6:7" x14ac:dyDescent="0.25">
      <c r="F82" s="73">
        <v>1</v>
      </c>
      <c r="G82" s="64" t="s">
        <v>132</v>
      </c>
    </row>
    <row r="83" spans="6:7" x14ac:dyDescent="0.25">
      <c r="F83" s="73">
        <v>1</v>
      </c>
      <c r="G83" s="47" t="s">
        <v>132</v>
      </c>
    </row>
    <row r="84" spans="6:7" x14ac:dyDescent="0.25">
      <c r="F84" s="73">
        <v>1</v>
      </c>
      <c r="G84" s="72" t="s">
        <v>126</v>
      </c>
    </row>
    <row r="85" spans="6:7" x14ac:dyDescent="0.25">
      <c r="F85" s="73">
        <v>1</v>
      </c>
      <c r="G85" s="47" t="s">
        <v>126</v>
      </c>
    </row>
    <row r="86" spans="6:7" x14ac:dyDescent="0.25">
      <c r="F86" s="73">
        <v>1</v>
      </c>
      <c r="G86" s="54" t="s">
        <v>99</v>
      </c>
    </row>
    <row r="87" spans="6:7" x14ac:dyDescent="0.25">
      <c r="F87" s="73">
        <v>1</v>
      </c>
      <c r="G87" s="45" t="s">
        <v>99</v>
      </c>
    </row>
    <row r="88" spans="6:7" x14ac:dyDescent="0.25">
      <c r="F88" s="73">
        <v>1</v>
      </c>
      <c r="G88" s="54" t="s">
        <v>99</v>
      </c>
    </row>
    <row r="89" spans="6:7" x14ac:dyDescent="0.25">
      <c r="F89" s="73">
        <v>1</v>
      </c>
      <c r="G89" s="54" t="s">
        <v>99</v>
      </c>
    </row>
    <row r="90" spans="6:7" x14ac:dyDescent="0.25">
      <c r="F90" s="73">
        <v>1</v>
      </c>
      <c r="G90" s="45" t="s">
        <v>99</v>
      </c>
    </row>
    <row r="91" spans="6:7" x14ac:dyDescent="0.25">
      <c r="F91" s="73">
        <v>1</v>
      </c>
      <c r="G91" s="45" t="s">
        <v>99</v>
      </c>
    </row>
    <row r="92" spans="6:7" x14ac:dyDescent="0.25">
      <c r="F92" s="73">
        <v>1</v>
      </c>
      <c r="G92" s="54" t="s">
        <v>99</v>
      </c>
    </row>
    <row r="93" spans="6:7" x14ac:dyDescent="0.25">
      <c r="F93" s="73">
        <v>1</v>
      </c>
      <c r="G93" s="47" t="s">
        <v>147</v>
      </c>
    </row>
    <row r="94" spans="6:7" x14ac:dyDescent="0.25">
      <c r="F94" s="73">
        <v>1</v>
      </c>
      <c r="G94" s="64" t="s">
        <v>147</v>
      </c>
    </row>
    <row r="95" spans="6:7" x14ac:dyDescent="0.25">
      <c r="F95" s="73">
        <v>1</v>
      </c>
      <c r="G95" s="53" t="s">
        <v>102</v>
      </c>
    </row>
    <row r="96" spans="6:7" x14ac:dyDescent="0.25">
      <c r="F96" s="73">
        <v>1</v>
      </c>
      <c r="G96" s="10" t="s">
        <v>102</v>
      </c>
    </row>
    <row r="97" spans="6:7" x14ac:dyDescent="0.25">
      <c r="F97" s="73">
        <v>1</v>
      </c>
      <c r="G97" s="10" t="s">
        <v>102</v>
      </c>
    </row>
    <row r="98" spans="6:7" x14ac:dyDescent="0.25">
      <c r="F98" s="73">
        <v>1</v>
      </c>
      <c r="G98" s="54" t="s">
        <v>102</v>
      </c>
    </row>
    <row r="99" spans="6:7" x14ac:dyDescent="0.25">
      <c r="F99" s="73">
        <v>1</v>
      </c>
      <c r="G99" s="54" t="s">
        <v>102</v>
      </c>
    </row>
    <row r="100" spans="6:7" x14ac:dyDescent="0.25">
      <c r="F100" s="73">
        <v>1</v>
      </c>
      <c r="G100" s="45" t="s">
        <v>102</v>
      </c>
    </row>
    <row r="101" spans="6:7" x14ac:dyDescent="0.25">
      <c r="F101" s="73">
        <v>1</v>
      </c>
      <c r="G101" s="45" t="s">
        <v>102</v>
      </c>
    </row>
    <row r="102" spans="6:7" x14ac:dyDescent="0.25">
      <c r="F102" s="73">
        <v>1</v>
      </c>
      <c r="G102" s="47" t="s">
        <v>130</v>
      </c>
    </row>
    <row r="103" spans="6:7" x14ac:dyDescent="0.25">
      <c r="F103" s="73">
        <v>1</v>
      </c>
      <c r="G103" s="64" t="s">
        <v>130</v>
      </c>
    </row>
    <row r="104" spans="6:7" x14ac:dyDescent="0.25">
      <c r="F104" s="73">
        <v>1</v>
      </c>
      <c r="G104" s="54" t="s">
        <v>105</v>
      </c>
    </row>
    <row r="105" spans="6:7" x14ac:dyDescent="0.25">
      <c r="F105" s="73">
        <v>1</v>
      </c>
      <c r="G105" s="45" t="s">
        <v>105</v>
      </c>
    </row>
    <row r="106" spans="6:7" x14ac:dyDescent="0.25">
      <c r="F106" s="73">
        <v>1</v>
      </c>
      <c r="G106" s="10" t="s">
        <v>105</v>
      </c>
    </row>
    <row r="107" spans="6:7" x14ac:dyDescent="0.25">
      <c r="F107" s="73">
        <v>1</v>
      </c>
      <c r="G107" s="45" t="s">
        <v>105</v>
      </c>
    </row>
    <row r="108" spans="6:7" x14ac:dyDescent="0.25">
      <c r="F108" s="73">
        <v>1</v>
      </c>
      <c r="G108" s="45" t="s">
        <v>161</v>
      </c>
    </row>
    <row r="109" spans="6:7" x14ac:dyDescent="0.25">
      <c r="F109" s="73">
        <v>1</v>
      </c>
      <c r="G109" s="64" t="s">
        <v>137</v>
      </c>
    </row>
    <row r="110" spans="6:7" x14ac:dyDescent="0.25">
      <c r="F110" s="73">
        <v>1</v>
      </c>
      <c r="G110" s="47" t="s">
        <v>137</v>
      </c>
    </row>
    <row r="111" spans="6:7" x14ac:dyDescent="0.25">
      <c r="F111" s="73">
        <v>1</v>
      </c>
      <c r="G111" s="63" t="s">
        <v>153</v>
      </c>
    </row>
    <row r="112" spans="6:7" x14ac:dyDescent="0.25">
      <c r="F112" s="73">
        <v>1</v>
      </c>
      <c r="G112" s="47" t="s">
        <v>153</v>
      </c>
    </row>
    <row r="113" spans="6:7" x14ac:dyDescent="0.25">
      <c r="F113" s="73">
        <v>1</v>
      </c>
      <c r="G113" s="63" t="s">
        <v>70</v>
      </c>
    </row>
    <row r="114" spans="6:7" x14ac:dyDescent="0.25">
      <c r="F114" s="73">
        <v>1</v>
      </c>
      <c r="G114" s="10" t="s">
        <v>70</v>
      </c>
    </row>
    <row r="115" spans="6:7" x14ac:dyDescent="0.25">
      <c r="F115" s="73">
        <v>1</v>
      </c>
      <c r="G115" s="45" t="s">
        <v>70</v>
      </c>
    </row>
    <row r="116" spans="6:7" x14ac:dyDescent="0.25">
      <c r="F116" s="73">
        <v>1</v>
      </c>
      <c r="G116" s="10" t="s">
        <v>151</v>
      </c>
    </row>
    <row r="117" spans="6:7" x14ac:dyDescent="0.25">
      <c r="F117" s="73">
        <v>1</v>
      </c>
      <c r="G117" s="53" t="s">
        <v>157</v>
      </c>
    </row>
    <row r="118" spans="6:7" x14ac:dyDescent="0.25">
      <c r="F118" s="73">
        <v>1</v>
      </c>
      <c r="G118" s="45" t="s">
        <v>157</v>
      </c>
    </row>
    <row r="119" spans="6:7" x14ac:dyDescent="0.25">
      <c r="F119" s="73">
        <v>1</v>
      </c>
      <c r="G119" s="65" t="s">
        <v>157</v>
      </c>
    </row>
    <row r="120" spans="6:7" x14ac:dyDescent="0.25">
      <c r="F120" s="73">
        <v>1</v>
      </c>
      <c r="G120" s="10" t="s">
        <v>58</v>
      </c>
    </row>
    <row r="121" spans="6:7" x14ac:dyDescent="0.25">
      <c r="F121" s="73">
        <v>1</v>
      </c>
      <c r="G121" s="47" t="s">
        <v>125</v>
      </c>
    </row>
    <row r="122" spans="6:7" x14ac:dyDescent="0.25">
      <c r="F122" s="73">
        <v>1</v>
      </c>
      <c r="G122" s="53" t="s">
        <v>107</v>
      </c>
    </row>
    <row r="123" spans="6:7" x14ac:dyDescent="0.25">
      <c r="F123" s="73">
        <v>1</v>
      </c>
      <c r="G123" s="53" t="s">
        <v>107</v>
      </c>
    </row>
    <row r="124" spans="6:7" x14ac:dyDescent="0.25">
      <c r="F124" s="73">
        <v>1</v>
      </c>
      <c r="G124" s="45" t="s">
        <v>107</v>
      </c>
    </row>
    <row r="125" spans="6:7" x14ac:dyDescent="0.25">
      <c r="F125" s="73">
        <v>1</v>
      </c>
      <c r="G125" s="53" t="s">
        <v>107</v>
      </c>
    </row>
    <row r="126" spans="6:7" x14ac:dyDescent="0.25">
      <c r="F126" s="73">
        <v>1</v>
      </c>
      <c r="G126" s="10" t="s">
        <v>107</v>
      </c>
    </row>
    <row r="127" spans="6:7" x14ac:dyDescent="0.25">
      <c r="F127" s="73">
        <v>1</v>
      </c>
      <c r="G127" s="10" t="s">
        <v>107</v>
      </c>
    </row>
    <row r="128" spans="6:7" x14ac:dyDescent="0.25">
      <c r="F128" s="73">
        <v>1</v>
      </c>
      <c r="G128" s="64" t="s">
        <v>140</v>
      </c>
    </row>
    <row r="129" spans="6:7" x14ac:dyDescent="0.25">
      <c r="F129" s="73">
        <v>1</v>
      </c>
      <c r="G129" s="47" t="s">
        <v>140</v>
      </c>
    </row>
    <row r="130" spans="6:7" x14ac:dyDescent="0.25">
      <c r="F130" s="73">
        <v>1</v>
      </c>
      <c r="G130" s="54" t="s">
        <v>101</v>
      </c>
    </row>
    <row r="131" spans="6:7" x14ac:dyDescent="0.25">
      <c r="F131" s="73">
        <v>1</v>
      </c>
      <c r="G131" s="45" t="s">
        <v>101</v>
      </c>
    </row>
    <row r="132" spans="6:7" x14ac:dyDescent="0.25">
      <c r="F132" s="73">
        <v>1</v>
      </c>
      <c r="G132" s="54" t="s">
        <v>101</v>
      </c>
    </row>
    <row r="133" spans="6:7" x14ac:dyDescent="0.25">
      <c r="F133" s="73">
        <v>1</v>
      </c>
      <c r="G133" s="45" t="s">
        <v>101</v>
      </c>
    </row>
    <row r="134" spans="6:7" x14ac:dyDescent="0.25">
      <c r="F134" s="73">
        <v>1</v>
      </c>
      <c r="G134" s="45" t="s">
        <v>101</v>
      </c>
    </row>
    <row r="135" spans="6:7" x14ac:dyDescent="0.25">
      <c r="F135" s="73">
        <v>1</v>
      </c>
      <c r="G135" s="47" t="s">
        <v>146</v>
      </c>
    </row>
    <row r="136" spans="6:7" x14ac:dyDescent="0.25">
      <c r="F136" s="73">
        <v>1</v>
      </c>
      <c r="G136" s="64" t="s">
        <v>146</v>
      </c>
    </row>
    <row r="137" spans="6:7" x14ac:dyDescent="0.25">
      <c r="F137" s="73">
        <v>1</v>
      </c>
      <c r="G137" s="45" t="s">
        <v>71</v>
      </c>
    </row>
    <row r="138" spans="6:7" x14ac:dyDescent="0.25">
      <c r="F138" s="73">
        <v>1</v>
      </c>
      <c r="G138" s="47" t="s">
        <v>141</v>
      </c>
    </row>
    <row r="139" spans="6:7" x14ac:dyDescent="0.25">
      <c r="F139" s="73">
        <v>1</v>
      </c>
      <c r="G139" s="47" t="s">
        <v>141</v>
      </c>
    </row>
    <row r="140" spans="6:7" x14ac:dyDescent="0.25">
      <c r="F140" s="73">
        <v>1</v>
      </c>
      <c r="G140" s="47" t="s">
        <v>127</v>
      </c>
    </row>
    <row r="141" spans="6:7" x14ac:dyDescent="0.25">
      <c r="F141" s="73">
        <v>1</v>
      </c>
      <c r="G141" s="53" t="s">
        <v>97</v>
      </c>
    </row>
    <row r="142" spans="6:7" x14ac:dyDescent="0.25">
      <c r="F142" s="73">
        <v>1</v>
      </c>
      <c r="G142" s="53" t="s">
        <v>97</v>
      </c>
    </row>
    <row r="143" spans="6:7" x14ac:dyDescent="0.25">
      <c r="F143" s="73">
        <v>1</v>
      </c>
      <c r="G143" s="10" t="s">
        <v>97</v>
      </c>
    </row>
    <row r="144" spans="6:7" x14ac:dyDescent="0.25">
      <c r="F144" s="73">
        <v>1</v>
      </c>
      <c r="G144" s="53" t="s">
        <v>97</v>
      </c>
    </row>
    <row r="145" spans="6:7" x14ac:dyDescent="0.25">
      <c r="F145" s="73">
        <v>1</v>
      </c>
      <c r="G145" s="10" t="s">
        <v>97</v>
      </c>
    </row>
    <row r="146" spans="6:7" x14ac:dyDescent="0.25">
      <c r="F146" s="73">
        <v>1</v>
      </c>
      <c r="G146" s="53" t="s">
        <v>97</v>
      </c>
    </row>
    <row r="147" spans="6:7" x14ac:dyDescent="0.25">
      <c r="F147" s="73">
        <v>1</v>
      </c>
      <c r="G147" s="10" t="s">
        <v>97</v>
      </c>
    </row>
    <row r="148" spans="6:7" x14ac:dyDescent="0.25">
      <c r="F148" s="73">
        <v>1</v>
      </c>
      <c r="G148" s="47" t="s">
        <v>135</v>
      </c>
    </row>
    <row r="149" spans="6:7" x14ac:dyDescent="0.25">
      <c r="F149" s="73">
        <v>1</v>
      </c>
      <c r="G149" s="64" t="s">
        <v>135</v>
      </c>
    </row>
    <row r="150" spans="6:7" x14ac:dyDescent="0.25">
      <c r="F150" s="73">
        <v>1</v>
      </c>
      <c r="G150" s="10" t="s">
        <v>108</v>
      </c>
    </row>
    <row r="151" spans="6:7" x14ac:dyDescent="0.25">
      <c r="F151" s="73">
        <v>1</v>
      </c>
      <c r="G151" s="10" t="s">
        <v>108</v>
      </c>
    </row>
    <row r="152" spans="6:7" x14ac:dyDescent="0.25">
      <c r="F152" s="73">
        <v>1</v>
      </c>
      <c r="G152" s="54" t="s">
        <v>108</v>
      </c>
    </row>
    <row r="153" spans="6:7" x14ac:dyDescent="0.25">
      <c r="F153" s="73">
        <v>1</v>
      </c>
      <c r="G153" s="54" t="s">
        <v>108</v>
      </c>
    </row>
    <row r="154" spans="6:7" x14ac:dyDescent="0.25">
      <c r="F154" s="73">
        <v>1</v>
      </c>
      <c r="G154" s="45" t="s">
        <v>108</v>
      </c>
    </row>
    <row r="155" spans="6:7" x14ac:dyDescent="0.25">
      <c r="F155" s="73">
        <v>1</v>
      </c>
      <c r="G155" s="66" t="s">
        <v>108</v>
      </c>
    </row>
    <row r="156" spans="6:7" x14ac:dyDescent="0.25">
      <c r="F156" s="73">
        <v>1</v>
      </c>
      <c r="G156" s="45" t="s">
        <v>108</v>
      </c>
    </row>
    <row r="157" spans="6:7" x14ac:dyDescent="0.25">
      <c r="F157" s="73">
        <v>1</v>
      </c>
      <c r="G157" s="47" t="s">
        <v>134</v>
      </c>
    </row>
    <row r="158" spans="6:7" x14ac:dyDescent="0.25">
      <c r="F158" s="73">
        <v>1</v>
      </c>
      <c r="G158" s="64" t="s">
        <v>134</v>
      </c>
    </row>
    <row r="159" spans="6:7" x14ac:dyDescent="0.25">
      <c r="F159" s="73">
        <v>1</v>
      </c>
      <c r="G159" s="53" t="s">
        <v>98</v>
      </c>
    </row>
    <row r="160" spans="6:7" x14ac:dyDescent="0.25">
      <c r="F160" s="73">
        <v>1</v>
      </c>
      <c r="G160" s="53" t="s">
        <v>98</v>
      </c>
    </row>
    <row r="161" spans="6:7" x14ac:dyDescent="0.25">
      <c r="F161" s="73">
        <v>1</v>
      </c>
      <c r="G161" s="10" t="s">
        <v>98</v>
      </c>
    </row>
    <row r="162" spans="6:7" x14ac:dyDescent="0.25">
      <c r="F162" s="73">
        <v>1</v>
      </c>
      <c r="G162" s="54" t="s">
        <v>98</v>
      </c>
    </row>
    <row r="163" spans="6:7" x14ac:dyDescent="0.25">
      <c r="F163" s="73">
        <v>1</v>
      </c>
      <c r="G163" s="45" t="s">
        <v>98</v>
      </c>
    </row>
    <row r="164" spans="6:7" x14ac:dyDescent="0.25">
      <c r="F164" s="73">
        <v>1</v>
      </c>
      <c r="G164" s="54" t="s">
        <v>98</v>
      </c>
    </row>
    <row r="165" spans="6:7" x14ac:dyDescent="0.25">
      <c r="F165" s="73">
        <v>1</v>
      </c>
      <c r="G165" s="45" t="s">
        <v>98</v>
      </c>
    </row>
    <row r="166" spans="6:7" x14ac:dyDescent="0.25">
      <c r="F166" s="73">
        <v>1</v>
      </c>
      <c r="G166" s="47" t="s">
        <v>136</v>
      </c>
    </row>
    <row r="167" spans="6:7" x14ac:dyDescent="0.25">
      <c r="F167" s="73">
        <v>1</v>
      </c>
      <c r="G167" s="64" t="s">
        <v>136</v>
      </c>
    </row>
  </sheetData>
  <sortState ref="F2:G167">
    <sortCondition ref="G2:G167"/>
  </sortState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18-19-1  土木学院部分课程提前结束(2) </vt:lpstr>
      <vt:lpstr>Sheet5</vt:lpstr>
      <vt:lpstr>Sheet6</vt:lpstr>
      <vt:lpstr>Sheet4</vt:lpstr>
      <vt:lpstr>'18-19-1  土木学院部分课程提前结束(2)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2018-12-11T06:38:29Z</cp:lastPrinted>
  <dcterms:created xsi:type="dcterms:W3CDTF">2018-12-05T04:24:15Z</dcterms:created>
  <dcterms:modified xsi:type="dcterms:W3CDTF">2018-12-13T02:53:08Z</dcterms:modified>
</cp:coreProperties>
</file>