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<sst xmlns="http://schemas.openxmlformats.org/spreadsheetml/2006/main" count="29" uniqueCount="29">
  <si>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英语系</t>
  </si>
  <si>
    <t>中文系</t>
  </si>
  <si>
    <t>商学院</t>
  </si>
  <si>
    <t>计算机科学与工程系</t>
  </si>
  <si>
    <t>建筑系</t>
  </si>
  <si>
    <t>电气与自动化工程学院</t>
  </si>
  <si>
    <t>土木工程学院</t>
  </si>
  <si>
    <t>电子工程系</t>
  </si>
  <si>
    <t>旅游学院</t>
  </si>
  <si>
    <t>日语系</t>
  </si>
  <si>
    <t>策划系</t>
  </si>
  <si>
    <t>艺术学院</t>
  </si>
  <si>
    <t>机械工程系</t>
  </si>
  <si>
    <t>经济系</t>
  </si>
  <si>
    <t>国际教育学院</t>
  </si>
  <si>
    <t>法律系</t>
  </si>
  <si>
    <t>院系</t>
  </si>
  <si>
    <t>院系人数</t>
  </si>
  <si>
    <t>小计</t>
  </si>
  <si>
    <t>最少开设公选课门数(按每180名学生至少一门配设)</t>
  </si>
  <si>
    <t>2006-2007学年第二学期公共选修课开课分配表</t>
  </si>
  <si>
    <t>数学学科组</t>
  </si>
  <si>
    <t>政治学科组</t>
  </si>
  <si>
    <t>物理学科组</t>
  </si>
  <si>
    <t>大学语文</t>
  </si>
  <si>
    <t>大学体育部</t>
  </si>
  <si>
    <t>大学外语部</t>
  </si>
  <si>
    <t>计算机基础教学部</t>
  </si>
  <si>
    <t>附件一：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</si>
</sst>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16"/>
      <name val="仿宋_GB2312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176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27.50390625" style="0" customWidth="1"/>
    <col min="2" max="2" width="14.25390625" style="0" customWidth="1"/>
    <col min="3" max="3" width="32.25390625" style="1" customWidth="1"/>
  </cols>
  <sheetData>
    <row r="1" ht="20.25">
      <c r="A1" s="14" t="s">
        <v>28</v>
      </c>
    </row>
    <row r="2" spans="1:3" ht="22.5">
      <c r="A2" s="15" t="s">
        <v>20</v>
      </c>
      <c r="B2" s="15"/>
      <c r="C2" s="15"/>
    </row>
    <row r="5" spans="1:3" ht="35.25" customHeight="1">
      <c r="A5" s="2" t="s">
        <v>16</v>
      </c>
      <c r="B5" s="3" t="s">
        <v>17</v>
      </c>
      <c r="C5" s="4" t="s">
        <v>19</v>
      </c>
    </row>
    <row r="6" spans="1:3" ht="23.25" customHeight="1">
      <c r="A6" s="5" t="s">
        <v>0</v>
      </c>
      <c r="B6" s="6">
        <v>1037</v>
      </c>
      <c r="C6" s="7">
        <f>B6/180</f>
        <v>5.761111111111111</v>
      </c>
    </row>
    <row r="7" spans="1:3" ht="23.25" customHeight="1">
      <c r="A7" s="5" t="s">
        <v>1</v>
      </c>
      <c r="B7" s="6">
        <v>906</v>
      </c>
      <c r="C7" s="7">
        <f aca="true" t="shared" si="0" ref="C7:C21">B7/180</f>
        <v>5.033333333333333</v>
      </c>
    </row>
    <row r="8" spans="1:3" ht="23.25" customHeight="1">
      <c r="A8" s="5" t="s">
        <v>15</v>
      </c>
      <c r="B8" s="6">
        <v>246</v>
      </c>
      <c r="C8" s="7">
        <f t="shared" si="0"/>
        <v>1.3666666666666667</v>
      </c>
    </row>
    <row r="9" spans="1:3" ht="23.25" customHeight="1">
      <c r="A9" s="5" t="s">
        <v>2</v>
      </c>
      <c r="B9" s="6">
        <v>1996</v>
      </c>
      <c r="C9" s="7">
        <f t="shared" si="0"/>
        <v>11.088888888888889</v>
      </c>
    </row>
    <row r="10" spans="1:3" ht="23.25" customHeight="1">
      <c r="A10" s="5" t="s">
        <v>3</v>
      </c>
      <c r="B10" s="6">
        <v>909</v>
      </c>
      <c r="C10" s="7">
        <f t="shared" si="0"/>
        <v>5.05</v>
      </c>
    </row>
    <row r="11" spans="1:3" ht="23.25" customHeight="1">
      <c r="A11" s="5" t="s">
        <v>4</v>
      </c>
      <c r="B11" s="6">
        <v>366</v>
      </c>
      <c r="C11" s="7">
        <f t="shared" si="0"/>
        <v>2.033333333333333</v>
      </c>
    </row>
    <row r="12" spans="1:3" ht="23.25" customHeight="1">
      <c r="A12" s="5" t="s">
        <v>5</v>
      </c>
      <c r="B12" s="6">
        <v>1148</v>
      </c>
      <c r="C12" s="7">
        <f t="shared" si="0"/>
        <v>6.377777777777778</v>
      </c>
    </row>
    <row r="13" spans="1:3" ht="23.25" customHeight="1">
      <c r="A13" s="5" t="s">
        <v>6</v>
      </c>
      <c r="B13" s="6">
        <v>677</v>
      </c>
      <c r="C13" s="7">
        <f t="shared" si="0"/>
        <v>3.761111111111111</v>
      </c>
    </row>
    <row r="14" spans="1:3" ht="23.25" customHeight="1">
      <c r="A14" s="5" t="s">
        <v>7</v>
      </c>
      <c r="B14" s="6">
        <v>1035</v>
      </c>
      <c r="C14" s="7">
        <f t="shared" si="0"/>
        <v>5.75</v>
      </c>
    </row>
    <row r="15" spans="1:3" ht="23.25" customHeight="1">
      <c r="A15" s="5" t="s">
        <v>8</v>
      </c>
      <c r="B15" s="6">
        <v>583</v>
      </c>
      <c r="C15" s="7">
        <f t="shared" si="0"/>
        <v>3.238888888888889</v>
      </c>
    </row>
    <row r="16" spans="1:3" ht="23.25" customHeight="1">
      <c r="A16" s="5" t="s">
        <v>9</v>
      </c>
      <c r="B16" s="6">
        <v>825</v>
      </c>
      <c r="C16" s="7">
        <f t="shared" si="0"/>
        <v>4.583333333333333</v>
      </c>
    </row>
    <row r="17" spans="1:3" ht="23.25" customHeight="1">
      <c r="A17" s="5" t="s">
        <v>10</v>
      </c>
      <c r="B17" s="6">
        <v>526</v>
      </c>
      <c r="C17" s="7">
        <f t="shared" si="0"/>
        <v>2.922222222222222</v>
      </c>
    </row>
    <row r="18" spans="1:3" ht="23.25" customHeight="1">
      <c r="A18" s="5" t="s">
        <v>11</v>
      </c>
      <c r="B18" s="6">
        <v>446</v>
      </c>
      <c r="C18" s="7">
        <f t="shared" si="0"/>
        <v>2.477777777777778</v>
      </c>
    </row>
    <row r="19" spans="1:3" ht="23.25" customHeight="1">
      <c r="A19" s="5" t="s">
        <v>12</v>
      </c>
      <c r="B19" s="6">
        <v>521</v>
      </c>
      <c r="C19" s="7">
        <f t="shared" si="0"/>
        <v>2.8944444444444444</v>
      </c>
    </row>
    <row r="20" spans="1:3" ht="23.25" customHeight="1">
      <c r="A20" s="5" t="s">
        <v>13</v>
      </c>
      <c r="B20" s="6">
        <v>468</v>
      </c>
      <c r="C20" s="7">
        <f t="shared" si="0"/>
        <v>2.6</v>
      </c>
    </row>
    <row r="21" spans="1:3" ht="23.25" customHeight="1">
      <c r="A21" s="5" t="s">
        <v>14</v>
      </c>
      <c r="B21" s="6">
        <v>242</v>
      </c>
      <c r="C21" s="7">
        <f t="shared" si="0"/>
        <v>1.3444444444444446</v>
      </c>
    </row>
    <row r="22" spans="1:3" ht="23.25" customHeight="1">
      <c r="A22" s="11" t="s">
        <v>21</v>
      </c>
      <c r="B22" s="12"/>
      <c r="C22" s="13">
        <v>2</v>
      </c>
    </row>
    <row r="23" spans="1:3" ht="23.25" customHeight="1">
      <c r="A23" s="11" t="s">
        <v>22</v>
      </c>
      <c r="B23" s="12"/>
      <c r="C23" s="13">
        <v>2</v>
      </c>
    </row>
    <row r="24" spans="1:3" ht="23.25" customHeight="1">
      <c r="A24" s="11" t="s">
        <v>23</v>
      </c>
      <c r="B24" s="12"/>
      <c r="C24" s="13">
        <v>2</v>
      </c>
    </row>
    <row r="25" spans="1:3" ht="23.25" customHeight="1">
      <c r="A25" s="11" t="s">
        <v>24</v>
      </c>
      <c r="B25" s="12"/>
      <c r="C25" s="13">
        <v>2</v>
      </c>
    </row>
    <row r="26" spans="1:3" ht="23.25" customHeight="1">
      <c r="A26" s="11" t="s">
        <v>25</v>
      </c>
      <c r="B26" s="12"/>
      <c r="C26" s="13">
        <v>2</v>
      </c>
    </row>
    <row r="27" spans="1:3" ht="23.25" customHeight="1">
      <c r="A27" s="11" t="s">
        <v>26</v>
      </c>
      <c r="B27" s="12"/>
      <c r="C27" s="13">
        <v>2</v>
      </c>
    </row>
    <row r="28" spans="1:3" ht="23.25" customHeight="1">
      <c r="A28" s="11" t="s">
        <v>27</v>
      </c>
      <c r="B28" s="12"/>
      <c r="C28" s="13">
        <v>2</v>
      </c>
    </row>
    <row r="29" spans="1:3" ht="23.25" customHeight="1">
      <c r="A29" s="8" t="s">
        <v>18</v>
      </c>
      <c r="B29" s="9"/>
      <c r="C29" s="10">
        <f>SUM(C6:C28)</f>
        <v>80.28333333333335</v>
      </c>
    </row>
  </sheetData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cp:lastPrinted>2006-12-09T05:55:04Z</cp:lastPrinted>
  <dcterms:created xsi:type="dcterms:W3CDTF">2006-12-09T02:37:16Z</dcterms:created>
  <dcterms:modified xsi:type="dcterms:W3CDTF">2006-12-09T06:16:20Z</dcterms:modified>
  <cp:category/>
  <cp:version/>
  <cp:contentType/>
  <cp:contentStatus/>
</cp:coreProperties>
</file>