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95" windowHeight="8865" activeTab="2"/>
  </bookViews>
  <sheets>
    <sheet name="监考安排表" sheetId="1" r:id="rId1"/>
    <sheet name="监考分配表" sheetId="2" r:id="rId2"/>
    <sheet name="监考流程" sheetId="3" r:id="rId3"/>
  </sheets>
  <definedNames>
    <definedName name="_xlnm.Print_Titles" localSheetId="0">'监考安排表'!$1:$3</definedName>
  </definedNames>
  <calcPr fullCalcOnLoad="1"/>
</workbook>
</file>

<file path=xl/sharedStrings.xml><?xml version="1.0" encoding="utf-8"?>
<sst xmlns="http://schemas.openxmlformats.org/spreadsheetml/2006/main" count="902" uniqueCount="380">
  <si>
    <t>理工科类</t>
  </si>
  <si>
    <t>考场号</t>
  </si>
  <si>
    <t>人数</t>
  </si>
  <si>
    <t>考试类别</t>
  </si>
  <si>
    <t>考试地点</t>
  </si>
  <si>
    <t>001</t>
  </si>
  <si>
    <t>002</t>
  </si>
  <si>
    <t>准考证起止号</t>
  </si>
  <si>
    <t>年级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</si>
  <si>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</si>
  <si>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</si>
  <si>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</si>
  <si>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</si>
  <si>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</si>
  <si>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</si>
  <si>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</si>
  <si>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</si>
  <si>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</si>
  <si>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</si>
  <si>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</si>
  <si>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</si>
  <si>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</si>
  <si>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</si>
  <si>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</si>
  <si>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</si>
  <si>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</si>
  <si>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</si>
  <si>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</si>
  <si>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</si>
  <si>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</si>
  <si>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028</t>
  </si>
  <si>
    <t>029</t>
  </si>
  <si>
    <t>英语类</t>
  </si>
  <si>
    <t>艺术类</t>
  </si>
  <si>
    <t>文科类</t>
  </si>
  <si>
    <t>三年级</t>
  </si>
  <si>
    <t>014</t>
  </si>
  <si>
    <t>015</t>
  </si>
  <si>
    <t>026</t>
  </si>
  <si>
    <t>027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</si>
  <si>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</si>
  <si>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</si>
  <si>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</si>
  <si>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</si>
  <si>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</si>
  <si>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</si>
  <si>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</si>
  <si>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</si>
  <si>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</si>
  <si>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</si>
  <si>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</si>
  <si>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</si>
  <si>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</si>
  <si>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</si>
  <si>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</si>
  <si>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监考人员</t>
  </si>
  <si>
    <t>3、回收金属探测器和屏蔽仪。</t>
  </si>
  <si>
    <t>2、认真核查考场信息答题卡、答题纸数量，清点无误后装袋密封。</t>
  </si>
  <si>
    <t>2019年“专转本”选拔考试三江学院考点监考人员安排表</t>
  </si>
  <si>
    <t>考试时间:2019年3月16日(周六)上午9：00--11：00；下午13：00--15：00，16：00--17：30</t>
  </si>
  <si>
    <t>1916011300101~1916011300130</t>
  </si>
  <si>
    <t>1916011300201~1916011300230</t>
  </si>
  <si>
    <t>1916011300301~1916011300330</t>
  </si>
  <si>
    <t>1916011300401~1916011300430</t>
  </si>
  <si>
    <t>1916011300501~1916011300530</t>
  </si>
  <si>
    <t>1916011300601~1916011300630</t>
  </si>
  <si>
    <t>1916011300701~1916011300730</t>
  </si>
  <si>
    <t>1916011300801~1916011300830</t>
  </si>
  <si>
    <t>1916011300901~1916011300930</t>
  </si>
  <si>
    <t>1916011301001~1916011301030</t>
  </si>
  <si>
    <t>1916011301101~1916011301130</t>
  </si>
  <si>
    <t>1916011301201~1916011301230</t>
  </si>
  <si>
    <t>1916011301301~1916011301330</t>
  </si>
  <si>
    <t>1916012301801~1916012301830</t>
  </si>
  <si>
    <t>1916012301901~1916012301930</t>
  </si>
  <si>
    <t>1916012302001~1916012302030</t>
  </si>
  <si>
    <t>1916012302101~1916012302130</t>
  </si>
  <si>
    <t>1916012302201~1916012302230</t>
  </si>
  <si>
    <t>1916012302301~1916012302330</t>
  </si>
  <si>
    <t>1916012302401~1916012302430</t>
  </si>
  <si>
    <t>1916012302501~1916012302530</t>
  </si>
  <si>
    <t>1916012302601~1916012302630</t>
  </si>
  <si>
    <t>1916012302701~1916012302730</t>
  </si>
  <si>
    <t>1916012302801~1916012302830</t>
  </si>
  <si>
    <t>1916012302901~1916012302930</t>
  </si>
  <si>
    <t>1916012303001~1916012303030</t>
  </si>
  <si>
    <t>1916012303101~1916012303130</t>
  </si>
  <si>
    <t>1916012303201~1916012303230</t>
  </si>
  <si>
    <t>1916012303301~1916012303330</t>
  </si>
  <si>
    <t>1916012303401~1916012303430</t>
  </si>
  <si>
    <t>1916012303501~1916012303530</t>
  </si>
  <si>
    <t>1916012303601~1916012303630</t>
  </si>
  <si>
    <t>1916012303701~1916012303730</t>
  </si>
  <si>
    <t>1916011301401~1916011301403</t>
  </si>
  <si>
    <t>1916012303901~1916012303930</t>
  </si>
  <si>
    <t>1916012303801~1916012303830</t>
  </si>
  <si>
    <t>1916012304001~1916012304030</t>
  </si>
  <si>
    <t>1916012304201~1916012304230</t>
  </si>
  <si>
    <t>1916012304101~1916012304130</t>
  </si>
  <si>
    <t>1916012304301~1916012304330</t>
  </si>
  <si>
    <t>1916012304401~1916012304412</t>
  </si>
  <si>
    <t>045</t>
  </si>
  <si>
    <t>046</t>
  </si>
  <si>
    <t>047</t>
  </si>
  <si>
    <t>048</t>
  </si>
  <si>
    <t>049</t>
  </si>
  <si>
    <t>050</t>
  </si>
  <si>
    <t>1916013304501~1916013304502</t>
  </si>
  <si>
    <t>1916015304601~1916015304630</t>
  </si>
  <si>
    <t>1916015304701~1416015304730</t>
  </si>
  <si>
    <t>1916015304801~1416015304830</t>
  </si>
  <si>
    <t>1916015304901~1416015304930</t>
  </si>
  <si>
    <t>1916015305001~1416015305027</t>
  </si>
  <si>
    <t>1916012301501~1916012301530</t>
  </si>
  <si>
    <t>1916012301601~1916012301630</t>
  </si>
  <si>
    <t>1916012301701~1916012301730</t>
  </si>
  <si>
    <t>三教楼3204</t>
  </si>
  <si>
    <t>三教楼3206</t>
  </si>
  <si>
    <t>三教楼3212</t>
  </si>
  <si>
    <t>三教楼3214</t>
  </si>
  <si>
    <t>三教楼3216</t>
  </si>
  <si>
    <t>三教楼3218</t>
  </si>
  <si>
    <t>三教楼3304</t>
  </si>
  <si>
    <t>三教楼3306</t>
  </si>
  <si>
    <t>三教楼3302</t>
  </si>
  <si>
    <t>三教楼3308</t>
  </si>
  <si>
    <t>三教楼3312</t>
  </si>
  <si>
    <t>三教楼3314</t>
  </si>
  <si>
    <t>三教楼3316</t>
  </si>
  <si>
    <t>三教楼3318</t>
  </si>
  <si>
    <t>三教楼3402</t>
  </si>
  <si>
    <t>三教楼3404</t>
  </si>
  <si>
    <t>三教楼3406</t>
  </si>
  <si>
    <t>三教楼3408</t>
  </si>
  <si>
    <t>三教楼3412</t>
  </si>
  <si>
    <t>三教楼3414</t>
  </si>
  <si>
    <t>三教楼3416</t>
  </si>
  <si>
    <t>三教楼3418</t>
  </si>
  <si>
    <t>三教楼3310</t>
  </si>
  <si>
    <t>三教楼3208</t>
  </si>
  <si>
    <t>三教楼3320</t>
  </si>
  <si>
    <t>三教楼3311</t>
  </si>
  <si>
    <t>三教楼3104</t>
  </si>
  <si>
    <t>三教楼3106</t>
  </si>
  <si>
    <t>三教楼3116</t>
  </si>
  <si>
    <t>三教楼3120</t>
  </si>
  <si>
    <t>三教楼3203</t>
  </si>
  <si>
    <t>三教楼3205</t>
  </si>
  <si>
    <t>三教楼3207</t>
  </si>
  <si>
    <t>三教楼3211</t>
  </si>
  <si>
    <t>三教楼3213</t>
  </si>
  <si>
    <t>三教楼3215</t>
  </si>
  <si>
    <t>三教楼3217</t>
  </si>
  <si>
    <t>三教楼3301</t>
  </si>
  <si>
    <t>三教楼3303</t>
  </si>
  <si>
    <t>三教楼3305</t>
  </si>
  <si>
    <t>三教楼3317</t>
  </si>
  <si>
    <t>三教楼3319</t>
  </si>
  <si>
    <r>
      <rPr>
        <sz val="10"/>
        <rFont val="微软雅黑"/>
        <family val="2"/>
      </rPr>
      <t>三教楼</t>
    </r>
    <r>
      <rPr>
        <sz val="10"/>
        <rFont val="Tahoma"/>
        <family val="2"/>
      </rPr>
      <t>3419</t>
    </r>
  </si>
  <si>
    <t>三教楼3403</t>
  </si>
  <si>
    <t>三教楼3405</t>
  </si>
  <si>
    <t>三教楼3415</t>
  </si>
  <si>
    <t>三教楼3417</t>
  </si>
  <si>
    <t>三教楼3419</t>
  </si>
  <si>
    <t>以上001—014：考务点在三教楼3201教室</t>
  </si>
  <si>
    <t>以上045—050：考务点在三教楼3201教室</t>
  </si>
  <si>
    <t>以上015—044：考务点在三教楼3202教室</t>
  </si>
  <si>
    <t>1、各考场老师：（1）按S型排考场座位；答题卡分A、B卡，单号发A卡；双号发B卡,切记！横、竖排都是A、B间隔。（2）各考场之间不能互换试卷、答题卡等材料；（3）考场出现异常情况请及时与考点联系，不要随意处理；（4）全程不允许使用计算器。</t>
  </si>
  <si>
    <t>时   间</t>
  </si>
  <si>
    <t>工作内容</t>
  </si>
  <si>
    <t>工作地点</t>
  </si>
  <si>
    <t>备注</t>
  </si>
  <si>
    <t>07：50前</t>
  </si>
  <si>
    <t>各考场</t>
  </si>
  <si>
    <t>08：10前</t>
  </si>
  <si>
    <t>各考务点</t>
  </si>
  <si>
    <t>统一播放《考生守则》等,提醒考生仔细收听。</t>
  </si>
  <si>
    <r>
      <t>展示并拆封答题卡袋。</t>
    </r>
    <r>
      <rPr>
        <b/>
        <u val="single"/>
        <sz val="11"/>
        <rFont val="宋体"/>
        <family val="0"/>
      </rPr>
      <t>只发答题卡和草稿纸。答题卡若分A、B卡，单号发A卡；双号发B卡,切记！横、竖排都是A、B间隔。</t>
    </r>
  </si>
  <si>
    <t>板书：考试起止时间；考试科目；共X页</t>
  </si>
  <si>
    <t>发试题卷</t>
  </si>
  <si>
    <t>后勤/各考场</t>
  </si>
  <si>
    <t>09:15后</t>
  </si>
  <si>
    <t>考试期间</t>
  </si>
  <si>
    <t>监考人员分立前后巡查考场秩序，全程禁止使用计算器。</t>
  </si>
  <si>
    <t>各考场之间不能互换试卷、答题卡等材料；考场出现异常情况请及时与考点联系，不要随意处理</t>
  </si>
  <si>
    <t>第一场考试结束</t>
  </si>
  <si>
    <t>11：30前</t>
  </si>
  <si>
    <t>不交回金属探测器和屏蔽仪</t>
  </si>
  <si>
    <t>12:15前</t>
  </si>
  <si>
    <t>监考人员午餐及休息。</t>
  </si>
  <si>
    <t>监考人员检查考生接纳考生进场。</t>
  </si>
  <si>
    <t>第二场考试开始
考试科目：大学语文或高等数学</t>
  </si>
  <si>
    <t>13:15后</t>
  </si>
  <si>
    <t>第二场考试结束</t>
  </si>
  <si>
    <t>15：20前</t>
  </si>
  <si>
    <t>第三场考试开始
考试科目：计算机基础</t>
  </si>
  <si>
    <t>第三场考试结束</t>
  </si>
  <si>
    <t>18：00前</t>
  </si>
  <si>
    <t>交回金属探测器和屏蔽仪</t>
  </si>
  <si>
    <t>2019年3月16日  上午</t>
  </si>
  <si>
    <t>监考人员佩带监考牌、手表至三教楼大门口签到，到所在考场清场、贴门贴、桌贴（按座位表）。</t>
  </si>
  <si>
    <t>相应考务点</t>
  </si>
  <si>
    <t>监考人员2人同时签名领取试卷袋、答题卡袋、条形码、特别提醒、草稿纸、金属探测器、屏弊仪等。</t>
  </si>
  <si>
    <t>3201：文科类、英语类、艺术类
3202：理工科类</t>
  </si>
  <si>
    <t>监考人员检查考生证件，接纳考生进场。</t>
  </si>
  <si>
    <r>
      <t>展示并拆封答题卡袋。</t>
    </r>
    <r>
      <rPr>
        <b/>
        <u val="single"/>
        <sz val="11"/>
        <rFont val="宋体"/>
        <family val="0"/>
      </rPr>
      <t>只发答题卡和草稿纸。答题卡分A、B卡（参考座位表），单号发A卡；双号发B卡,切记！横、竖排都是A、B间隔。</t>
    </r>
  </si>
  <si>
    <t>教工食堂</t>
  </si>
  <si>
    <t>2019年3月16日  中午</t>
  </si>
  <si>
    <t>2019年3月16日  下午</t>
  </si>
  <si>
    <t>检查试卷份数及有无缺损和印刷质量问题。考生不得答卷</t>
  </si>
  <si>
    <r>
      <t>开考铃声，考试正式开始。
监考检查考生与准考证及身份证、考生签到表、答题卡所填信息的一致性,并让考生签到。</t>
    </r>
    <r>
      <rPr>
        <b/>
        <sz val="11"/>
        <color indexed="10"/>
        <rFont val="宋体"/>
        <family val="0"/>
      </rPr>
      <t>监考在实到考生的答题卡上张贴其对应的条形码。</t>
    </r>
  </si>
  <si>
    <r>
      <t>禁止考生入场，</t>
    </r>
    <r>
      <rPr>
        <b/>
        <sz val="11"/>
        <color indexed="10"/>
        <rFont val="宋体"/>
        <family val="0"/>
      </rPr>
      <t>将缺考考生的条形码粘贴在《考场情况记录卡》对应位置处，缺考考生答题卡上无须粘贴，且无须填写缺考等字样。</t>
    </r>
    <r>
      <rPr>
        <b/>
        <sz val="11"/>
        <rFont val="宋体"/>
        <family val="0"/>
      </rPr>
      <t>将两张考场条形码分别贴在“考场情况记录卡”和“答题卡袋”的相应位置。</t>
    </r>
  </si>
  <si>
    <t>监考员当众宣布：考生可以提前交卷。</t>
  </si>
  <si>
    <t>各考场</t>
  </si>
  <si>
    <t>监考员当众提醒考生将答案及时填涂到答题卡上。</t>
  </si>
  <si>
    <t>结束铃声,考试正式结束。考生立即停止答卷，收答题卡、试卷、草稿纸。</t>
  </si>
  <si>
    <t>教务处</t>
  </si>
  <si>
    <t>2019年三江学院“专转本”选拔考试监考流程表</t>
  </si>
  <si>
    <t>2019年3月16日  下午</t>
  </si>
  <si>
    <t>第一场考试开始
考试科目：英语或日语</t>
  </si>
  <si>
    <t xml:space="preserve">卡袋为双舌,拆启时小心，检查答题卡张数及有无缺损和印刷质量问题。考场情况记录卡——监考员用
</t>
  </si>
  <si>
    <t>展示并拆封试卷袋</t>
  </si>
  <si>
    <t>各考场监考人员将答题卡、试卷收齐，不要密封，到考务点核查、密封后交卷。交考场记录表、草稿纸。</t>
  </si>
  <si>
    <r>
      <t>各考场监考人员将答题卡、试卷收齐，不要密封，到考务点核查、密封后交卷。交考场记录表、</t>
    </r>
    <r>
      <rPr>
        <sz val="11"/>
        <color indexed="10"/>
        <rFont val="宋体"/>
        <family val="0"/>
      </rPr>
      <t>考生签到表</t>
    </r>
    <r>
      <rPr>
        <sz val="11"/>
        <rFont val="宋体"/>
        <family val="0"/>
      </rPr>
      <t>、草稿纸。</t>
    </r>
  </si>
  <si>
    <t>图书馆</t>
  </si>
  <si>
    <t>曾晓锦</t>
  </si>
  <si>
    <t>盛晟</t>
  </si>
  <si>
    <t>李宁</t>
  </si>
  <si>
    <t>纪委办公室</t>
  </si>
  <si>
    <t>张粉琴</t>
  </si>
  <si>
    <t>宣传部</t>
  </si>
  <si>
    <t>吴江</t>
  </si>
  <si>
    <t>学工部</t>
  </si>
  <si>
    <t>刘红菊</t>
  </si>
  <si>
    <t>孙妍</t>
  </si>
  <si>
    <t>杨慧莹</t>
  </si>
  <si>
    <t>贾学林</t>
  </si>
  <si>
    <t>徐町</t>
  </si>
  <si>
    <t>财务处</t>
  </si>
  <si>
    <t>冯瑶</t>
  </si>
  <si>
    <t>陈如蓉</t>
  </si>
  <si>
    <t>朱佳佳</t>
  </si>
  <si>
    <t>校办</t>
  </si>
  <si>
    <t>沈爱军</t>
  </si>
  <si>
    <t>高慧敏</t>
  </si>
  <si>
    <t>资产办</t>
  </si>
  <si>
    <t>李晓娟</t>
  </si>
  <si>
    <t>人事组织部</t>
  </si>
  <si>
    <t>姜金花</t>
  </si>
  <si>
    <t>詹红</t>
  </si>
  <si>
    <t>继教院</t>
  </si>
  <si>
    <t>王益明</t>
  </si>
  <si>
    <t>赵薇</t>
  </si>
  <si>
    <t>数理部</t>
  </si>
  <si>
    <t>曹珊珊</t>
  </si>
  <si>
    <t>周志祥</t>
  </si>
  <si>
    <t>机械与电气工程学院</t>
  </si>
  <si>
    <t>袁峰</t>
  </si>
  <si>
    <t>刘旺</t>
  </si>
  <si>
    <t>胡尚帆</t>
  </si>
  <si>
    <t>沈仙法</t>
  </si>
  <si>
    <t>王冬良</t>
  </si>
  <si>
    <t>罗丹萍</t>
  </si>
  <si>
    <t>夏媛</t>
  </si>
  <si>
    <t>落全枝</t>
  </si>
  <si>
    <t>王业赞</t>
  </si>
  <si>
    <t>陆朱卫</t>
  </si>
  <si>
    <t>陈春</t>
  </si>
  <si>
    <t>金平</t>
  </si>
  <si>
    <t>电子学院</t>
  </si>
  <si>
    <t>杨喆娴</t>
  </si>
  <si>
    <t>赵航</t>
  </si>
  <si>
    <t>吴启琴</t>
  </si>
  <si>
    <t>巢云</t>
  </si>
  <si>
    <t>花怀海</t>
  </si>
  <si>
    <t>任丽丽</t>
  </si>
  <si>
    <t>计算机基础部</t>
  </si>
  <si>
    <t>刘定一</t>
  </si>
  <si>
    <t>王琪</t>
  </si>
  <si>
    <t>计算机学院</t>
  </si>
  <si>
    <t>栾晶</t>
  </si>
  <si>
    <t>纪成</t>
  </si>
  <si>
    <t>陈福泉</t>
  </si>
  <si>
    <t>吴德</t>
  </si>
  <si>
    <t>郝勇</t>
  </si>
  <si>
    <t>王志瑞</t>
  </si>
  <si>
    <t>李杰</t>
  </si>
  <si>
    <t>邵桂红</t>
  </si>
  <si>
    <t>李广发</t>
  </si>
  <si>
    <t>彭雅琴</t>
  </si>
  <si>
    <t>建筑学院</t>
  </si>
  <si>
    <t>邱靖</t>
  </si>
  <si>
    <t>王连浩</t>
  </si>
  <si>
    <t>郑潇</t>
  </si>
  <si>
    <t>潘卉</t>
  </si>
  <si>
    <t>法律与知识产权</t>
  </si>
  <si>
    <t>范继魏</t>
  </si>
  <si>
    <t>邬小丽</t>
  </si>
  <si>
    <t>商学院</t>
  </si>
  <si>
    <t>章立萍</t>
  </si>
  <si>
    <t>彭平</t>
  </si>
  <si>
    <t>邵建祥</t>
  </si>
  <si>
    <t>张永志</t>
  </si>
  <si>
    <t xml:space="preserve">林霄 </t>
  </si>
  <si>
    <t>晋梦萍</t>
  </si>
  <si>
    <t>古梦雪</t>
  </si>
  <si>
    <t>俞欣妍</t>
  </si>
  <si>
    <t>刘万美</t>
  </si>
  <si>
    <t>孙燕</t>
  </si>
  <si>
    <t>刘圣兰</t>
  </si>
  <si>
    <t>土木工程学院</t>
  </si>
  <si>
    <t>李芸</t>
  </si>
  <si>
    <t>黄伟</t>
  </si>
  <si>
    <t>王巧云</t>
  </si>
  <si>
    <t>沈春梅</t>
  </si>
  <si>
    <t>外语学院</t>
  </si>
  <si>
    <t>匡亚凤</t>
  </si>
  <si>
    <t>黄芳</t>
  </si>
  <si>
    <t>储吉</t>
  </si>
  <si>
    <t>罗晓娟</t>
  </si>
  <si>
    <t>大学英语部</t>
  </si>
  <si>
    <t>潘明辉</t>
  </si>
  <si>
    <t>毛凡凡</t>
  </si>
  <si>
    <t>梁静</t>
  </si>
  <si>
    <t>周曲</t>
  </si>
  <si>
    <t>文旅院</t>
  </si>
  <si>
    <t>王娟</t>
  </si>
  <si>
    <t>王玉娟</t>
  </si>
  <si>
    <t>文新院</t>
  </si>
  <si>
    <t>陆庆章</t>
  </si>
  <si>
    <t>李凌</t>
  </si>
  <si>
    <t>金梦</t>
  </si>
  <si>
    <t>艺术学院</t>
  </si>
  <si>
    <t>杨静</t>
  </si>
  <si>
    <t>冯昌雨</t>
  </si>
  <si>
    <t>马克思主义学院</t>
  </si>
  <si>
    <t>陈复仁</t>
  </si>
  <si>
    <t>孔读云</t>
  </si>
  <si>
    <t>赵春</t>
  </si>
  <si>
    <t>教务处</t>
  </si>
  <si>
    <t>商学院</t>
  </si>
  <si>
    <t>李士秀</t>
  </si>
  <si>
    <t>许淋萍</t>
  </si>
  <si>
    <t>张倩</t>
  </si>
  <si>
    <t>文新院</t>
  </si>
  <si>
    <t>张丁心</t>
  </si>
  <si>
    <t>部门</t>
  </si>
  <si>
    <t>财务处 计数</t>
  </si>
  <si>
    <t>大学英语部 计数</t>
  </si>
  <si>
    <t>电子学院 计数</t>
  </si>
  <si>
    <t>法律与知识产权 计数</t>
  </si>
  <si>
    <t>机械与电气工程学院 计数</t>
  </si>
  <si>
    <t>计算机基础部 计数</t>
  </si>
  <si>
    <t>计算机学院 计数</t>
  </si>
  <si>
    <t>纪委办公室 计数</t>
  </si>
  <si>
    <t>继教院 计数</t>
  </si>
  <si>
    <t>建筑学院 计数</t>
  </si>
  <si>
    <t>教务处 计数</t>
  </si>
  <si>
    <t>马克思主义学院 计数</t>
  </si>
  <si>
    <t>人事组织部 计数</t>
  </si>
  <si>
    <t>商学院 计数</t>
  </si>
  <si>
    <t>数理部 计数</t>
  </si>
  <si>
    <t>图书馆 计数</t>
  </si>
  <si>
    <t>土木工程学院 计数</t>
  </si>
  <si>
    <t>外语学院 计数</t>
  </si>
  <si>
    <t>文旅院 计数</t>
  </si>
  <si>
    <t>文新院 计数</t>
  </si>
  <si>
    <t>校办 计数</t>
  </si>
  <si>
    <t>宣传部 计数</t>
  </si>
  <si>
    <t>学工部 计数</t>
  </si>
  <si>
    <t>艺术学院 计数</t>
  </si>
  <si>
    <t>资产办 计数</t>
  </si>
  <si>
    <t>总计数</t>
  </si>
  <si>
    <t>按《金属探测器使用规范》对考生逐一检查，手机关机放包内置于物品堆放处。</t>
  </si>
  <si>
    <t>监考人员2人同时签名领取试卷袋、答题卡袋、条形码等。</t>
  </si>
  <si>
    <t>各考场监考人员将答题卡、试卷收齐，不要密封，到考务点核查、密封后交卷。交考场记录表、草稿纸；领取第三场试卷袋、答题卡袋和条形码等。</t>
  </si>
  <si>
    <t>注：有底纹的为主监，无班车。</t>
  </si>
  <si>
    <t>4、监考老师请于3月13日（周三）下午15:30到三教楼3410开考前培训会，不得缺席。</t>
  </si>
  <si>
    <t>监考员认真复核应考、实考的缺考人数；认真填写《考场情况记录卡》、试卷袋和答题卡袋</t>
  </si>
  <si>
    <t>按《金属探测器使用规范》对考生逐一检查，手机关机放包内置于物品堆放处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</si>
</sst>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Tahoma"/>
      <family val="2"/>
    </font>
    <font>
      <sz val="10"/>
      <name val="微软雅黑"/>
      <family val="2"/>
    </font>
    <font>
      <b/>
      <sz val="20"/>
      <name val="宋体"/>
      <family val="0"/>
    </font>
    <font>
      <sz val="11"/>
      <name val="宋体"/>
      <family val="0"/>
    </font>
    <font>
      <b/>
      <u val="single"/>
      <sz val="11"/>
      <name val="宋体"/>
      <family val="0"/>
    </font>
    <font>
      <b/>
      <sz val="11"/>
      <color indexed="10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4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0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20" fontId="0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17" fillId="34" borderId="10" xfId="41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17" fillId="34" borderId="10" xfId="4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0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/>
      <protection/>
    </xf>
    <xf numFmtId="0" fontId="18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40" applyFont="1" applyFill="1" applyBorder="1" applyAlignment="1">
      <alignment horizontal="center" vertical="center"/>
      <protection/>
    </xf>
    <xf numFmtId="0" fontId="5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3" fillId="35" borderId="10" xfId="42" applyFont="1" applyFill="1" applyBorder="1" applyAlignment="1">
      <alignment horizontal="center" vertical="center"/>
      <protection/>
    </xf>
    <xf numFmtId="0" fontId="0" fillId="35" borderId="0" xfId="0" applyFont="1" applyFill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42" applyFont="1" applyBorder="1" applyAlignment="1">
      <alignment vertical="center"/>
      <protection/>
    </xf>
    <xf numFmtId="0" fontId="3" fillId="35" borderId="10" xfId="0" applyFont="1" applyFill="1" applyBorder="1" applyAlignment="1">
      <alignment vertical="center" wrapText="1"/>
    </xf>
    <xf numFmtId="0" fontId="3" fillId="0" borderId="10" xfId="42" applyFont="1" applyBorder="1" applyAlignment="1">
      <alignment vertical="center" wrapText="1"/>
      <protection/>
    </xf>
    <xf numFmtId="0" fontId="3" fillId="35" borderId="10" xfId="42" applyFont="1" applyFill="1" applyBorder="1" applyAlignment="1">
      <alignment vertical="center" wrapText="1"/>
      <protection/>
    </xf>
    <xf numFmtId="0" fontId="3" fillId="35" borderId="10" xfId="40" applyFont="1" applyFill="1" applyBorder="1" applyAlignment="1">
      <alignment vertical="center"/>
      <protection/>
    </xf>
    <xf numFmtId="0" fontId="51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/>
    </xf>
    <xf numFmtId="0" fontId="3" fillId="0" borderId="10" xfId="42" applyFont="1" applyBorder="1" applyAlignment="1">
      <alignment horizontal="left" vertical="center"/>
      <protection/>
    </xf>
    <xf numFmtId="0" fontId="18" fillId="35" borderId="10" xfId="0" applyFont="1" applyFill="1" applyBorder="1" applyAlignment="1">
      <alignment horizontal="left" vertical="center"/>
    </xf>
    <xf numFmtId="0" fontId="3" fillId="35" borderId="10" xfId="40" applyFont="1" applyFill="1" applyBorder="1" applyAlignment="1">
      <alignment horizontal="left" vertical="center"/>
      <protection/>
    </xf>
    <xf numFmtId="0" fontId="50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42" applyFont="1" applyFill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6" borderId="10" xfId="42" applyFont="1" applyFill="1" applyBorder="1" applyAlignment="1">
      <alignment vertical="center"/>
      <protection/>
    </xf>
    <xf numFmtId="0" fontId="3" fillId="36" borderId="10" xfId="0" applyFont="1" applyFill="1" applyBorder="1" applyAlignment="1">
      <alignment vertical="center" wrapText="1"/>
    </xf>
    <xf numFmtId="0" fontId="3" fillId="36" borderId="10" xfId="42" applyFont="1" applyFill="1" applyBorder="1" applyAlignment="1">
      <alignment vertical="center" wrapText="1"/>
      <protection/>
    </xf>
    <xf numFmtId="0" fontId="50" fillId="36" borderId="10" xfId="0" applyFont="1" applyFill="1" applyBorder="1" applyAlignment="1">
      <alignment vertical="center"/>
    </xf>
    <xf numFmtId="0" fontId="3" fillId="36" borderId="10" xfId="40" applyFont="1" applyFill="1" applyBorder="1" applyAlignment="1">
      <alignment vertical="center"/>
      <protection/>
    </xf>
    <xf numFmtId="0" fontId="3" fillId="36" borderId="10" xfId="42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>
      <alignment horizontal="left" vertical="center"/>
    </xf>
    <xf numFmtId="0" fontId="3" fillId="36" borderId="10" xfId="42" applyFont="1" applyFill="1" applyBorder="1" applyAlignment="1">
      <alignment horizontal="left" vertical="center"/>
      <protection/>
    </xf>
    <xf numFmtId="0" fontId="18" fillId="36" borderId="10" xfId="0" applyFont="1" applyFill="1" applyBorder="1" applyAlignment="1">
      <alignment horizontal="left" vertical="center"/>
    </xf>
    <xf numFmtId="0" fontId="50" fillId="36" borderId="10" xfId="0" applyFont="1" applyFill="1" applyBorder="1" applyAlignment="1">
      <alignment horizontal="left" vertical="center"/>
    </xf>
    <xf numFmtId="0" fontId="3" fillId="36" borderId="10" xfId="40" applyFont="1" applyFill="1" applyBorder="1" applyAlignment="1">
      <alignment horizontal="left" vertical="center"/>
      <protection/>
    </xf>
    <xf numFmtId="0" fontId="51" fillId="35" borderId="10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3" fillId="36" borderId="10" xfId="42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5" borderId="10" xfId="42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10" xfId="42" applyFont="1" applyFill="1" applyBorder="1" applyAlignment="1">
      <alignment horizontal="center" vertical="center"/>
      <protection/>
    </xf>
    <xf numFmtId="0" fontId="3" fillId="36" borderId="10" xfId="40" applyFont="1" applyFill="1" applyBorder="1" applyAlignment="1">
      <alignment horizontal="center" vertical="center"/>
      <protection/>
    </xf>
    <xf numFmtId="0" fontId="17" fillId="0" borderId="10" xfId="42" applyFont="1" applyBorder="1" applyAlignment="1">
      <alignment horizontal="center" vertical="center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42" applyFont="1" applyFill="1" applyBorder="1" applyAlignment="1">
      <alignment horizontal="center" vertical="center" wrapText="1"/>
      <protection/>
    </xf>
    <xf numFmtId="0" fontId="17" fillId="36" borderId="10" xfId="42" applyFont="1" applyFill="1" applyBorder="1" applyAlignment="1">
      <alignment horizontal="center" vertical="center" wrapText="1"/>
      <protection/>
    </xf>
    <xf numFmtId="0" fontId="50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0" borderId="10" xfId="42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3" fillId="35" borderId="0" xfId="42" applyFont="1" applyFill="1" applyAlignment="1">
      <alignment horizontal="center" vertic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42" applyFont="1" applyBorder="1" applyAlignment="1">
      <alignment horizontal="left" vertical="center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11" xfId="41" applyFont="1" applyBorder="1" applyAlignment="1">
      <alignment horizontal="left" vertical="center"/>
      <protection/>
    </xf>
    <xf numFmtId="0" fontId="3" fillId="0" borderId="11" xfId="41" applyFont="1" applyBorder="1" applyAlignment="1">
      <alignment horizontal="left" vertical="center"/>
      <protection/>
    </xf>
    <xf numFmtId="0" fontId="4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41" applyFont="1" applyAlignment="1">
      <alignment horizontal="center" vertical="center"/>
      <protection/>
    </xf>
    <xf numFmtId="0" fontId="11" fillId="0" borderId="0" xfId="4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四级监考预约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46">
      <selection activeCell="F74" sqref="F74"/>
    </sheetView>
  </sheetViews>
  <sheetFormatPr defaultColWidth="9.00390625" defaultRowHeight="14.25"/>
  <cols>
    <col min="1" max="1" width="7.625" style="0" customWidth="1"/>
    <col min="2" max="2" width="10.125" style="0" customWidth="1"/>
    <col min="3" max="3" width="7.75390625" style="0" customWidth="1"/>
    <col min="4" max="4" width="26.00390625" style="0" customWidth="1"/>
    <col min="5" max="5" width="6.00390625" style="0" customWidth="1"/>
    <col min="6" max="6" width="10.875" style="0" customWidth="1"/>
    <col min="7" max="7" width="15.375" style="45" customWidth="1"/>
    <col min="8" max="8" width="10.875" style="45" customWidth="1"/>
    <col min="9" max="9" width="15.50390625" style="41" customWidth="1"/>
    <col min="10" max="10" width="9.00390625" style="0" customWidth="1"/>
    <col min="11" max="11" width="4.125" style="76" customWidth="1"/>
  </cols>
  <sheetData>
    <row r="1" spans="1:10" ht="37.5" customHeight="1">
      <c r="A1" s="102" t="s">
        <v>58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0.75" customHeigh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6.25" customHeight="1">
      <c r="A3" s="28" t="s">
        <v>1</v>
      </c>
      <c r="B3" s="29" t="s">
        <v>3</v>
      </c>
      <c r="C3" s="28" t="s">
        <v>8</v>
      </c>
      <c r="D3" s="28" t="s">
        <v>7</v>
      </c>
      <c r="E3" s="30" t="s">
        <v>2</v>
      </c>
      <c r="F3" s="30" t="s">
        <v>4</v>
      </c>
      <c r="G3" s="30" t="s">
        <v>346</v>
      </c>
      <c r="H3" s="30" t="s">
        <v>55</v>
      </c>
      <c r="I3" s="30" t="s">
        <v>346</v>
      </c>
      <c r="J3" s="30" t="s">
        <v>55</v>
      </c>
    </row>
    <row r="4" spans="1:11" ht="21.75" customHeight="1">
      <c r="A4" s="1" t="s">
        <v>5</v>
      </c>
      <c r="B4" s="1" t="s">
        <v>34</v>
      </c>
      <c r="C4" s="1" t="s">
        <v>35</v>
      </c>
      <c r="D4" s="2" t="s">
        <v>60</v>
      </c>
      <c r="E4" s="1">
        <v>30</v>
      </c>
      <c r="F4" s="3" t="s">
        <v>146</v>
      </c>
      <c r="G4" s="60" t="s">
        <v>290</v>
      </c>
      <c r="H4" s="42" t="s">
        <v>294</v>
      </c>
      <c r="I4" s="46" t="s">
        <v>256</v>
      </c>
      <c r="J4" s="47" t="s">
        <v>267</v>
      </c>
      <c r="K4" s="76">
        <v>1</v>
      </c>
    </row>
    <row r="5" spans="1:11" ht="21.75" customHeight="1">
      <c r="A5" s="1" t="s">
        <v>6</v>
      </c>
      <c r="B5" s="1" t="s">
        <v>34</v>
      </c>
      <c r="C5" s="1" t="s">
        <v>35</v>
      </c>
      <c r="D5" s="2" t="s">
        <v>61</v>
      </c>
      <c r="E5" s="1">
        <v>30</v>
      </c>
      <c r="F5" s="3" t="s">
        <v>147</v>
      </c>
      <c r="G5" s="60" t="s">
        <v>290</v>
      </c>
      <c r="H5" s="61" t="s">
        <v>291</v>
      </c>
      <c r="I5" s="48" t="s">
        <v>230</v>
      </c>
      <c r="J5" s="49" t="s">
        <v>231</v>
      </c>
      <c r="K5" s="76">
        <v>2</v>
      </c>
    </row>
    <row r="6" spans="1:11" ht="21.75" customHeight="1">
      <c r="A6" s="1" t="s">
        <v>9</v>
      </c>
      <c r="B6" s="1" t="s">
        <v>34</v>
      </c>
      <c r="C6" s="1" t="s">
        <v>35</v>
      </c>
      <c r="D6" s="2" t="s">
        <v>62</v>
      </c>
      <c r="E6" s="1">
        <v>30</v>
      </c>
      <c r="F6" s="3" t="s">
        <v>148</v>
      </c>
      <c r="G6" s="62" t="s">
        <v>232</v>
      </c>
      <c r="H6" s="62" t="s">
        <v>237</v>
      </c>
      <c r="I6" s="46" t="s">
        <v>269</v>
      </c>
      <c r="J6" s="50" t="s">
        <v>274</v>
      </c>
      <c r="K6" s="76">
        <v>3</v>
      </c>
    </row>
    <row r="7" spans="1:11" ht="21.75" customHeight="1">
      <c r="A7" s="1" t="s">
        <v>10</v>
      </c>
      <c r="B7" s="1" t="s">
        <v>34</v>
      </c>
      <c r="C7" s="1" t="s">
        <v>35</v>
      </c>
      <c r="D7" s="2" t="s">
        <v>63</v>
      </c>
      <c r="E7" s="1">
        <v>30</v>
      </c>
      <c r="F7" s="3" t="s">
        <v>149</v>
      </c>
      <c r="G7" s="60" t="s">
        <v>298</v>
      </c>
      <c r="H7" s="63" t="s">
        <v>308</v>
      </c>
      <c r="I7" s="46" t="s">
        <v>290</v>
      </c>
      <c r="J7" s="47" t="s">
        <v>292</v>
      </c>
      <c r="K7" s="76">
        <v>4</v>
      </c>
    </row>
    <row r="8" spans="1:11" ht="21.75" customHeight="1">
      <c r="A8" s="1" t="s">
        <v>11</v>
      </c>
      <c r="B8" s="1" t="s">
        <v>34</v>
      </c>
      <c r="C8" s="1" t="s">
        <v>35</v>
      </c>
      <c r="D8" s="2" t="s">
        <v>64</v>
      </c>
      <c r="E8" s="1">
        <v>30</v>
      </c>
      <c r="F8" s="3" t="s">
        <v>150</v>
      </c>
      <c r="G8" s="60" t="s">
        <v>279</v>
      </c>
      <c r="H8" s="64" t="s">
        <v>282</v>
      </c>
      <c r="I8" s="48" t="s">
        <v>232</v>
      </c>
      <c r="J8" s="49" t="s">
        <v>234</v>
      </c>
      <c r="K8" s="76">
        <v>5</v>
      </c>
    </row>
    <row r="9" spans="1:11" ht="21.75" customHeight="1">
      <c r="A9" s="1" t="s">
        <v>12</v>
      </c>
      <c r="B9" s="1" t="s">
        <v>34</v>
      </c>
      <c r="C9" s="1" t="s">
        <v>35</v>
      </c>
      <c r="D9" s="2" t="s">
        <v>65</v>
      </c>
      <c r="E9" s="1">
        <v>30</v>
      </c>
      <c r="F9" s="3" t="s">
        <v>151</v>
      </c>
      <c r="G9" s="42" t="s">
        <v>224</v>
      </c>
      <c r="H9" s="62" t="s">
        <v>227</v>
      </c>
      <c r="I9" s="48" t="s">
        <v>232</v>
      </c>
      <c r="J9" s="44" t="s">
        <v>235</v>
      </c>
      <c r="K9" s="76">
        <v>6</v>
      </c>
    </row>
    <row r="10" spans="1:11" ht="21.75" customHeight="1">
      <c r="A10" s="1" t="s">
        <v>13</v>
      </c>
      <c r="B10" s="1" t="s">
        <v>34</v>
      </c>
      <c r="C10" s="1" t="s">
        <v>35</v>
      </c>
      <c r="D10" s="2" t="s">
        <v>66</v>
      </c>
      <c r="E10" s="1">
        <v>30</v>
      </c>
      <c r="F10" s="3" t="s">
        <v>152</v>
      </c>
      <c r="G10" s="60" t="s">
        <v>320</v>
      </c>
      <c r="H10" s="42" t="s">
        <v>321</v>
      </c>
      <c r="I10" s="46" t="s">
        <v>290</v>
      </c>
      <c r="J10" s="43" t="s">
        <v>293</v>
      </c>
      <c r="K10" s="76">
        <v>7</v>
      </c>
    </row>
    <row r="11" spans="1:11" ht="21.75" customHeight="1">
      <c r="A11" s="1" t="s">
        <v>14</v>
      </c>
      <c r="B11" s="1" t="s">
        <v>34</v>
      </c>
      <c r="C11" s="1" t="s">
        <v>35</v>
      </c>
      <c r="D11" s="2" t="s">
        <v>67</v>
      </c>
      <c r="E11" s="1">
        <v>30</v>
      </c>
      <c r="F11" s="3" t="s">
        <v>153</v>
      </c>
      <c r="G11" s="60" t="s">
        <v>256</v>
      </c>
      <c r="H11" s="42" t="s">
        <v>261</v>
      </c>
      <c r="I11" s="44" t="s">
        <v>224</v>
      </c>
      <c r="J11" s="49" t="s">
        <v>226</v>
      </c>
      <c r="K11" s="76">
        <v>8</v>
      </c>
    </row>
    <row r="12" spans="1:11" ht="21.75" customHeight="1">
      <c r="A12" s="1" t="s">
        <v>15</v>
      </c>
      <c r="B12" s="1" t="s">
        <v>34</v>
      </c>
      <c r="C12" s="1" t="s">
        <v>35</v>
      </c>
      <c r="D12" s="2" t="s">
        <v>68</v>
      </c>
      <c r="E12" s="1">
        <v>30</v>
      </c>
      <c r="F12" s="3" t="s">
        <v>154</v>
      </c>
      <c r="G12" s="60" t="s">
        <v>310</v>
      </c>
      <c r="H12" s="61" t="s">
        <v>313</v>
      </c>
      <c r="I12" s="46" t="s">
        <v>298</v>
      </c>
      <c r="J12" s="47" t="s">
        <v>301</v>
      </c>
      <c r="K12" s="76">
        <v>9</v>
      </c>
    </row>
    <row r="13" spans="1:11" ht="21.75" customHeight="1">
      <c r="A13" s="1" t="s">
        <v>16</v>
      </c>
      <c r="B13" s="1" t="s">
        <v>34</v>
      </c>
      <c r="C13" s="1" t="s">
        <v>35</v>
      </c>
      <c r="D13" s="2" t="s">
        <v>69</v>
      </c>
      <c r="E13" s="1">
        <v>30</v>
      </c>
      <c r="F13" s="3" t="s">
        <v>155</v>
      </c>
      <c r="G13" s="60" t="s">
        <v>279</v>
      </c>
      <c r="H13" s="64" t="s">
        <v>288</v>
      </c>
      <c r="I13" s="44" t="s">
        <v>238</v>
      </c>
      <c r="J13" s="43" t="s">
        <v>239</v>
      </c>
      <c r="K13" s="76">
        <v>10</v>
      </c>
    </row>
    <row r="14" spans="1:11" ht="21.75" customHeight="1">
      <c r="A14" s="1" t="s">
        <v>17</v>
      </c>
      <c r="B14" s="1" t="s">
        <v>34</v>
      </c>
      <c r="C14" s="1" t="s">
        <v>35</v>
      </c>
      <c r="D14" s="2" t="s">
        <v>70</v>
      </c>
      <c r="E14" s="1">
        <v>30</v>
      </c>
      <c r="F14" s="3" t="s">
        <v>156</v>
      </c>
      <c r="G14" s="60" t="s">
        <v>310</v>
      </c>
      <c r="H14" s="61" t="s">
        <v>314</v>
      </c>
      <c r="I14" s="46" t="s">
        <v>298</v>
      </c>
      <c r="J14" s="47" t="s">
        <v>302</v>
      </c>
      <c r="K14" s="76">
        <v>11</v>
      </c>
    </row>
    <row r="15" spans="1:11" ht="21.75" customHeight="1">
      <c r="A15" s="1" t="s">
        <v>18</v>
      </c>
      <c r="B15" s="1" t="s">
        <v>34</v>
      </c>
      <c r="C15" s="1" t="s">
        <v>35</v>
      </c>
      <c r="D15" s="2" t="s">
        <v>71</v>
      </c>
      <c r="E15" s="1">
        <v>30</v>
      </c>
      <c r="F15" s="3" t="s">
        <v>157</v>
      </c>
      <c r="G15" s="60" t="s">
        <v>339</v>
      </c>
      <c r="H15" s="61" t="s">
        <v>338</v>
      </c>
      <c r="I15" s="46" t="s">
        <v>256</v>
      </c>
      <c r="J15" s="43" t="s">
        <v>263</v>
      </c>
      <c r="K15" s="76">
        <v>12</v>
      </c>
    </row>
    <row r="16" spans="1:11" ht="21.75" customHeight="1">
      <c r="A16" s="1" t="s">
        <v>19</v>
      </c>
      <c r="B16" s="1" t="s">
        <v>34</v>
      </c>
      <c r="C16" s="1" t="s">
        <v>35</v>
      </c>
      <c r="D16" s="2" t="s">
        <v>72</v>
      </c>
      <c r="E16" s="1">
        <v>30</v>
      </c>
      <c r="F16" s="3" t="s">
        <v>141</v>
      </c>
      <c r="G16" s="106" t="s">
        <v>340</v>
      </c>
      <c r="H16" s="106" t="s">
        <v>299</v>
      </c>
      <c r="I16" s="111" t="s">
        <v>344</v>
      </c>
      <c r="J16" s="107" t="s">
        <v>345</v>
      </c>
      <c r="K16" s="76">
        <v>13</v>
      </c>
    </row>
    <row r="17" spans="1:11" ht="21.75" customHeight="1">
      <c r="A17" s="1" t="s">
        <v>36</v>
      </c>
      <c r="B17" s="1" t="s">
        <v>34</v>
      </c>
      <c r="C17" s="1" t="s">
        <v>35</v>
      </c>
      <c r="D17" s="2" t="s">
        <v>93</v>
      </c>
      <c r="E17" s="1">
        <v>3</v>
      </c>
      <c r="F17" s="3" t="s">
        <v>141</v>
      </c>
      <c r="G17" s="106"/>
      <c r="H17" s="106"/>
      <c r="I17" s="111"/>
      <c r="J17" s="107"/>
      <c r="K17" s="76">
        <v>14</v>
      </c>
    </row>
    <row r="18" spans="1:10" ht="22.5" customHeight="1">
      <c r="A18" s="109" t="s">
        <v>164</v>
      </c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1" ht="21.75" customHeight="1">
      <c r="A19" s="1" t="s">
        <v>37</v>
      </c>
      <c r="B19" s="1" t="s">
        <v>0</v>
      </c>
      <c r="C19" s="1" t="s">
        <v>35</v>
      </c>
      <c r="D19" s="2" t="s">
        <v>113</v>
      </c>
      <c r="E19" s="1">
        <v>30</v>
      </c>
      <c r="F19" s="3" t="s">
        <v>142</v>
      </c>
      <c r="G19" s="67" t="s">
        <v>315</v>
      </c>
      <c r="H19" s="72" t="s">
        <v>316</v>
      </c>
      <c r="I19" s="53" t="s">
        <v>295</v>
      </c>
      <c r="J19" s="54" t="s">
        <v>296</v>
      </c>
      <c r="K19" s="76">
        <v>1</v>
      </c>
    </row>
    <row r="20" spans="1:11" ht="21.75" customHeight="1">
      <c r="A20" s="1" t="s">
        <v>20</v>
      </c>
      <c r="B20" s="1" t="s">
        <v>0</v>
      </c>
      <c r="C20" s="1" t="s">
        <v>35</v>
      </c>
      <c r="D20" s="2" t="s">
        <v>114</v>
      </c>
      <c r="E20" s="1">
        <v>30</v>
      </c>
      <c r="F20" s="3" t="s">
        <v>143</v>
      </c>
      <c r="G20" s="67" t="s">
        <v>279</v>
      </c>
      <c r="H20" s="70" t="s">
        <v>284</v>
      </c>
      <c r="I20" s="57" t="s">
        <v>238</v>
      </c>
      <c r="J20" s="58" t="s">
        <v>240</v>
      </c>
      <c r="K20" s="76">
        <v>2</v>
      </c>
    </row>
    <row r="21" spans="1:11" ht="21.75" customHeight="1">
      <c r="A21" s="1" t="s">
        <v>21</v>
      </c>
      <c r="B21" s="1" t="s">
        <v>0</v>
      </c>
      <c r="C21" s="1" t="s">
        <v>35</v>
      </c>
      <c r="D21" s="2" t="s">
        <v>115</v>
      </c>
      <c r="E21" s="1">
        <v>30</v>
      </c>
      <c r="F21" s="3" t="s">
        <v>144</v>
      </c>
      <c r="G21" s="67" t="s">
        <v>276</v>
      </c>
      <c r="H21" s="66" t="s">
        <v>277</v>
      </c>
      <c r="I21" s="53" t="s">
        <v>256</v>
      </c>
      <c r="J21" s="52" t="s">
        <v>262</v>
      </c>
      <c r="K21" s="76">
        <v>3</v>
      </c>
    </row>
    <row r="22" spans="1:11" ht="21.75" customHeight="1">
      <c r="A22" s="1" t="s">
        <v>22</v>
      </c>
      <c r="B22" s="1" t="s">
        <v>0</v>
      </c>
      <c r="C22" s="1" t="s">
        <v>35</v>
      </c>
      <c r="D22" s="2" t="s">
        <v>73</v>
      </c>
      <c r="E22" s="1">
        <v>30</v>
      </c>
      <c r="F22" s="3" t="s">
        <v>145</v>
      </c>
      <c r="G22" s="73" t="s">
        <v>232</v>
      </c>
      <c r="H22" s="73" t="s">
        <v>236</v>
      </c>
      <c r="I22" s="53" t="s">
        <v>295</v>
      </c>
      <c r="J22" s="54" t="s">
        <v>297</v>
      </c>
      <c r="K22" s="76">
        <v>4</v>
      </c>
    </row>
    <row r="23" spans="1:11" ht="21.75" customHeight="1">
      <c r="A23" s="1" t="s">
        <v>23</v>
      </c>
      <c r="B23" s="1" t="s">
        <v>0</v>
      </c>
      <c r="C23" s="1" t="s">
        <v>35</v>
      </c>
      <c r="D23" s="2" t="s">
        <v>74</v>
      </c>
      <c r="E23" s="1">
        <v>30</v>
      </c>
      <c r="F23" s="3" t="s">
        <v>116</v>
      </c>
      <c r="G23" s="67" t="s">
        <v>298</v>
      </c>
      <c r="H23" s="69" t="s">
        <v>343</v>
      </c>
      <c r="I23" s="53" t="s">
        <v>310</v>
      </c>
      <c r="J23" s="52" t="s">
        <v>312</v>
      </c>
      <c r="K23" s="76">
        <v>5</v>
      </c>
    </row>
    <row r="24" spans="1:11" ht="21.75" customHeight="1">
      <c r="A24" s="1" t="s">
        <v>24</v>
      </c>
      <c r="B24" s="1" t="s">
        <v>0</v>
      </c>
      <c r="C24" s="1" t="s">
        <v>35</v>
      </c>
      <c r="D24" s="2" t="s">
        <v>75</v>
      </c>
      <c r="E24" s="1">
        <v>30</v>
      </c>
      <c r="F24" s="3" t="s">
        <v>117</v>
      </c>
      <c r="G24" s="67" t="s">
        <v>279</v>
      </c>
      <c r="H24" s="70" t="s">
        <v>283</v>
      </c>
      <c r="I24" s="57" t="s">
        <v>242</v>
      </c>
      <c r="J24" s="52" t="s">
        <v>244</v>
      </c>
      <c r="K24" s="76">
        <v>6</v>
      </c>
    </row>
    <row r="25" spans="1:11" ht="21.75" customHeight="1">
      <c r="A25" s="1" t="s">
        <v>25</v>
      </c>
      <c r="B25" s="1" t="s">
        <v>0</v>
      </c>
      <c r="C25" s="1" t="s">
        <v>35</v>
      </c>
      <c r="D25" s="2" t="s">
        <v>76</v>
      </c>
      <c r="E25" s="1">
        <v>30</v>
      </c>
      <c r="F25" s="3" t="s">
        <v>139</v>
      </c>
      <c r="G25" s="67" t="s">
        <v>298</v>
      </c>
      <c r="H25" s="69" t="s">
        <v>307</v>
      </c>
      <c r="I25" s="53" t="s">
        <v>256</v>
      </c>
      <c r="J25" s="52" t="s">
        <v>268</v>
      </c>
      <c r="K25" s="76">
        <v>7</v>
      </c>
    </row>
    <row r="26" spans="1:11" ht="21.75" customHeight="1">
      <c r="A26" s="1" t="s">
        <v>26</v>
      </c>
      <c r="B26" s="1" t="s">
        <v>0</v>
      </c>
      <c r="C26" s="1" t="s">
        <v>35</v>
      </c>
      <c r="D26" s="2" t="s">
        <v>77</v>
      </c>
      <c r="E26" s="1">
        <v>30</v>
      </c>
      <c r="F26" s="3" t="s">
        <v>118</v>
      </c>
      <c r="G26" s="66" t="s">
        <v>339</v>
      </c>
      <c r="H26" s="66" t="s">
        <v>341</v>
      </c>
      <c r="I26" s="53" t="s">
        <v>298</v>
      </c>
      <c r="J26" s="56" t="s">
        <v>309</v>
      </c>
      <c r="K26" s="76">
        <v>8</v>
      </c>
    </row>
    <row r="27" spans="1:11" ht="21.75" customHeight="1">
      <c r="A27" s="1" t="s">
        <v>27</v>
      </c>
      <c r="B27" s="1" t="s">
        <v>0</v>
      </c>
      <c r="C27" s="1" t="s">
        <v>35</v>
      </c>
      <c r="D27" s="2" t="s">
        <v>78</v>
      </c>
      <c r="E27" s="1">
        <v>30</v>
      </c>
      <c r="F27" s="3" t="s">
        <v>119</v>
      </c>
      <c r="G27" s="66" t="s">
        <v>242</v>
      </c>
      <c r="H27" s="66" t="s">
        <v>243</v>
      </c>
      <c r="I27" s="53" t="s">
        <v>256</v>
      </c>
      <c r="J27" s="59" t="s">
        <v>259</v>
      </c>
      <c r="K27" s="76">
        <v>9</v>
      </c>
    </row>
    <row r="28" spans="1:11" ht="21.75" customHeight="1">
      <c r="A28" s="1" t="s">
        <v>28</v>
      </c>
      <c r="B28" s="1" t="s">
        <v>0</v>
      </c>
      <c r="C28" s="1" t="s">
        <v>35</v>
      </c>
      <c r="D28" s="2" t="s">
        <v>79</v>
      </c>
      <c r="E28" s="1">
        <v>30</v>
      </c>
      <c r="F28" s="3" t="s">
        <v>120</v>
      </c>
      <c r="G28" s="67" t="s">
        <v>320</v>
      </c>
      <c r="H28" s="66" t="s">
        <v>324</v>
      </c>
      <c r="I28" s="53" t="s">
        <v>298</v>
      </c>
      <c r="J28" s="59" t="s">
        <v>304</v>
      </c>
      <c r="K28" s="76">
        <v>10</v>
      </c>
    </row>
    <row r="29" spans="1:11" ht="21.75" customHeight="1">
      <c r="A29" s="1" t="s">
        <v>29</v>
      </c>
      <c r="B29" s="1" t="s">
        <v>0</v>
      </c>
      <c r="C29" s="1" t="s">
        <v>35</v>
      </c>
      <c r="D29" s="2" t="s">
        <v>80</v>
      </c>
      <c r="E29" s="1">
        <v>30</v>
      </c>
      <c r="F29" s="3" t="s">
        <v>121</v>
      </c>
      <c r="G29" s="67" t="s">
        <v>279</v>
      </c>
      <c r="H29" s="70" t="s">
        <v>286</v>
      </c>
      <c r="I29" s="57" t="s">
        <v>245</v>
      </c>
      <c r="J29" s="58" t="s">
        <v>246</v>
      </c>
      <c r="K29" s="76">
        <v>11</v>
      </c>
    </row>
    <row r="30" spans="1:11" ht="21.75" customHeight="1">
      <c r="A30" s="1" t="s">
        <v>38</v>
      </c>
      <c r="B30" s="1" t="s">
        <v>0</v>
      </c>
      <c r="C30" s="1" t="s">
        <v>35</v>
      </c>
      <c r="D30" s="2" t="s">
        <v>81</v>
      </c>
      <c r="E30" s="1">
        <v>30</v>
      </c>
      <c r="F30" s="3" t="s">
        <v>124</v>
      </c>
      <c r="G30" s="67" t="s">
        <v>315</v>
      </c>
      <c r="H30" s="74" t="s">
        <v>318</v>
      </c>
      <c r="I30" s="53" t="s">
        <v>328</v>
      </c>
      <c r="J30" s="75" t="s">
        <v>331</v>
      </c>
      <c r="K30" s="76">
        <v>12</v>
      </c>
    </row>
    <row r="31" spans="1:11" ht="21.75" customHeight="1">
      <c r="A31" s="1" t="s">
        <v>39</v>
      </c>
      <c r="B31" s="1" t="s">
        <v>0</v>
      </c>
      <c r="C31" s="1" t="s">
        <v>35</v>
      </c>
      <c r="D31" s="2" t="s">
        <v>82</v>
      </c>
      <c r="E31" s="1">
        <v>30</v>
      </c>
      <c r="F31" s="3" t="s">
        <v>122</v>
      </c>
      <c r="G31" s="66" t="s">
        <v>339</v>
      </c>
      <c r="H31" s="66" t="s">
        <v>342</v>
      </c>
      <c r="I31" s="53" t="s">
        <v>315</v>
      </c>
      <c r="J31" s="71" t="s">
        <v>317</v>
      </c>
      <c r="K31" s="76">
        <v>13</v>
      </c>
    </row>
    <row r="32" spans="1:11" ht="21.75" customHeight="1">
      <c r="A32" s="1" t="s">
        <v>30</v>
      </c>
      <c r="B32" s="1" t="s">
        <v>0</v>
      </c>
      <c r="C32" s="1" t="s">
        <v>35</v>
      </c>
      <c r="D32" s="2" t="s">
        <v>83</v>
      </c>
      <c r="E32" s="1">
        <v>30</v>
      </c>
      <c r="F32" s="3" t="s">
        <v>123</v>
      </c>
      <c r="G32" s="66" t="s">
        <v>250</v>
      </c>
      <c r="H32" s="66" t="s">
        <v>251</v>
      </c>
      <c r="I32" s="53" t="s">
        <v>256</v>
      </c>
      <c r="J32" s="52" t="s">
        <v>266</v>
      </c>
      <c r="K32" s="76">
        <v>14</v>
      </c>
    </row>
    <row r="33" spans="1:11" ht="21.75" customHeight="1">
      <c r="A33" s="1" t="s">
        <v>31</v>
      </c>
      <c r="B33" s="1" t="s">
        <v>0</v>
      </c>
      <c r="C33" s="1" t="s">
        <v>35</v>
      </c>
      <c r="D33" s="2" t="s">
        <v>84</v>
      </c>
      <c r="E33" s="1">
        <v>30</v>
      </c>
      <c r="F33" s="3" t="s">
        <v>125</v>
      </c>
      <c r="G33" s="67" t="s">
        <v>320</v>
      </c>
      <c r="H33" s="66" t="s">
        <v>323</v>
      </c>
      <c r="I33" s="53" t="s">
        <v>328</v>
      </c>
      <c r="J33" s="75" t="s">
        <v>330</v>
      </c>
      <c r="K33" s="76">
        <v>15</v>
      </c>
    </row>
    <row r="34" spans="1:11" ht="21.75" customHeight="1">
      <c r="A34" s="1" t="s">
        <v>40</v>
      </c>
      <c r="B34" s="1" t="s">
        <v>0</v>
      </c>
      <c r="C34" s="1" t="s">
        <v>35</v>
      </c>
      <c r="D34" s="2" t="s">
        <v>85</v>
      </c>
      <c r="E34" s="1">
        <v>30</v>
      </c>
      <c r="F34" s="3" t="s">
        <v>126</v>
      </c>
      <c r="G34" s="67" t="s">
        <v>253</v>
      </c>
      <c r="H34" s="68" t="s">
        <v>255</v>
      </c>
      <c r="I34" s="53" t="s">
        <v>256</v>
      </c>
      <c r="J34" s="59" t="s">
        <v>258</v>
      </c>
      <c r="K34" s="76">
        <v>16</v>
      </c>
    </row>
    <row r="35" spans="1:11" ht="21.75" customHeight="1">
      <c r="A35" s="1" t="s">
        <v>41</v>
      </c>
      <c r="B35" s="1" t="s">
        <v>0</v>
      </c>
      <c r="C35" s="1" t="s">
        <v>35</v>
      </c>
      <c r="D35" s="2" t="s">
        <v>86</v>
      </c>
      <c r="E35" s="1">
        <v>30</v>
      </c>
      <c r="F35" s="3" t="s">
        <v>127</v>
      </c>
      <c r="G35" s="67" t="s">
        <v>276</v>
      </c>
      <c r="H35" s="66" t="s">
        <v>278</v>
      </c>
      <c r="I35" s="53" t="s">
        <v>269</v>
      </c>
      <c r="J35" s="55" t="s">
        <v>270</v>
      </c>
      <c r="K35" s="76">
        <v>17</v>
      </c>
    </row>
    <row r="36" spans="1:11" ht="21.75" customHeight="1">
      <c r="A36" s="1" t="s">
        <v>42</v>
      </c>
      <c r="B36" s="1" t="s">
        <v>0</v>
      </c>
      <c r="C36" s="1" t="s">
        <v>35</v>
      </c>
      <c r="D36" s="2" t="s">
        <v>87</v>
      </c>
      <c r="E36" s="1">
        <v>30</v>
      </c>
      <c r="F36" s="3" t="s">
        <v>128</v>
      </c>
      <c r="G36" s="66" t="s">
        <v>247</v>
      </c>
      <c r="H36" s="66" t="s">
        <v>248</v>
      </c>
      <c r="I36" s="53" t="s">
        <v>279</v>
      </c>
      <c r="J36" s="55" t="s">
        <v>281</v>
      </c>
      <c r="K36" s="76">
        <v>18</v>
      </c>
    </row>
    <row r="37" spans="1:11" ht="21.75" customHeight="1">
      <c r="A37" s="1" t="s">
        <v>43</v>
      </c>
      <c r="B37" s="1" t="s">
        <v>0</v>
      </c>
      <c r="C37" s="1" t="s">
        <v>35</v>
      </c>
      <c r="D37" s="2" t="s">
        <v>88</v>
      </c>
      <c r="E37" s="1">
        <v>30</v>
      </c>
      <c r="F37" s="3" t="s">
        <v>129</v>
      </c>
      <c r="G37" s="67" t="s">
        <v>253</v>
      </c>
      <c r="H37" s="68" t="s">
        <v>254</v>
      </c>
      <c r="I37" s="53" t="s">
        <v>256</v>
      </c>
      <c r="J37" s="52" t="s">
        <v>260</v>
      </c>
      <c r="K37" s="76">
        <v>19</v>
      </c>
    </row>
    <row r="38" spans="1:11" ht="21.75" customHeight="1">
      <c r="A38" s="1" t="s">
        <v>44</v>
      </c>
      <c r="B38" s="1" t="s">
        <v>0</v>
      </c>
      <c r="C38" s="1" t="s">
        <v>35</v>
      </c>
      <c r="D38" s="2" t="s">
        <v>89</v>
      </c>
      <c r="E38" s="1">
        <v>30</v>
      </c>
      <c r="F38" s="3" t="s">
        <v>140</v>
      </c>
      <c r="G38" s="67" t="s">
        <v>279</v>
      </c>
      <c r="H38" s="70" t="s">
        <v>280</v>
      </c>
      <c r="I38" s="53" t="s">
        <v>256</v>
      </c>
      <c r="J38" s="52" t="s">
        <v>265</v>
      </c>
      <c r="K38" s="76">
        <v>20</v>
      </c>
    </row>
    <row r="39" spans="1:11" ht="21.75" customHeight="1">
      <c r="A39" s="1" t="s">
        <v>45</v>
      </c>
      <c r="B39" s="1" t="s">
        <v>0</v>
      </c>
      <c r="C39" s="1" t="s">
        <v>35</v>
      </c>
      <c r="D39" s="2" t="s">
        <v>90</v>
      </c>
      <c r="E39" s="1">
        <v>30</v>
      </c>
      <c r="F39" s="3" t="s">
        <v>130</v>
      </c>
      <c r="G39" s="67" t="s">
        <v>298</v>
      </c>
      <c r="H39" s="69" t="s">
        <v>305</v>
      </c>
      <c r="I39" s="53" t="s">
        <v>328</v>
      </c>
      <c r="J39" s="75" t="s">
        <v>329</v>
      </c>
      <c r="K39" s="76">
        <v>21</v>
      </c>
    </row>
    <row r="40" spans="1:11" ht="21.75" customHeight="1">
      <c r="A40" s="1" t="s">
        <v>46</v>
      </c>
      <c r="B40" s="1" t="s">
        <v>0</v>
      </c>
      <c r="C40" s="1" t="s">
        <v>35</v>
      </c>
      <c r="D40" s="2" t="s">
        <v>91</v>
      </c>
      <c r="E40" s="1">
        <v>30</v>
      </c>
      <c r="F40" s="3" t="s">
        <v>131</v>
      </c>
      <c r="G40" s="67" t="s">
        <v>256</v>
      </c>
      <c r="H40" s="74" t="s">
        <v>257</v>
      </c>
      <c r="I40" s="57" t="s">
        <v>247</v>
      </c>
      <c r="J40" s="52" t="s">
        <v>249</v>
      </c>
      <c r="K40" s="76">
        <v>22</v>
      </c>
    </row>
    <row r="41" spans="1:11" ht="21.75" customHeight="1">
      <c r="A41" s="1" t="s">
        <v>47</v>
      </c>
      <c r="B41" s="1" t="s">
        <v>0</v>
      </c>
      <c r="C41" s="1" t="s">
        <v>35</v>
      </c>
      <c r="D41" s="2" t="s">
        <v>92</v>
      </c>
      <c r="E41" s="1">
        <v>30</v>
      </c>
      <c r="F41" s="3" t="s">
        <v>132</v>
      </c>
      <c r="G41" s="67" t="s">
        <v>332</v>
      </c>
      <c r="H41" s="66" t="s">
        <v>333</v>
      </c>
      <c r="I41" s="53" t="s">
        <v>325</v>
      </c>
      <c r="J41" s="75" t="s">
        <v>326</v>
      </c>
      <c r="K41" s="76">
        <v>23</v>
      </c>
    </row>
    <row r="42" spans="1:11" ht="21.75" customHeight="1">
      <c r="A42" s="1" t="s">
        <v>48</v>
      </c>
      <c r="B42" s="1" t="s">
        <v>0</v>
      </c>
      <c r="C42" s="1" t="s">
        <v>35</v>
      </c>
      <c r="D42" s="2" t="s">
        <v>95</v>
      </c>
      <c r="E42" s="1">
        <v>30</v>
      </c>
      <c r="F42" s="3" t="s">
        <v>133</v>
      </c>
      <c r="G42" s="67" t="s">
        <v>298</v>
      </c>
      <c r="H42" s="69" t="s">
        <v>306</v>
      </c>
      <c r="I42" s="57" t="s">
        <v>250</v>
      </c>
      <c r="J42" s="52" t="s">
        <v>252</v>
      </c>
      <c r="K42" s="76">
        <v>24</v>
      </c>
    </row>
    <row r="43" spans="1:11" ht="21.75" customHeight="1">
      <c r="A43" s="1" t="s">
        <v>49</v>
      </c>
      <c r="B43" s="1" t="s">
        <v>0</v>
      </c>
      <c r="C43" s="1" t="s">
        <v>35</v>
      </c>
      <c r="D43" s="2" t="s">
        <v>94</v>
      </c>
      <c r="E43" s="1">
        <v>30</v>
      </c>
      <c r="F43" s="3" t="s">
        <v>134</v>
      </c>
      <c r="G43" s="67" t="s">
        <v>335</v>
      </c>
      <c r="H43" s="66" t="s">
        <v>337</v>
      </c>
      <c r="I43" s="53" t="s">
        <v>256</v>
      </c>
      <c r="J43" s="52" t="s">
        <v>264</v>
      </c>
      <c r="K43" s="76">
        <v>25</v>
      </c>
    </row>
    <row r="44" spans="1:11" ht="21.75" customHeight="1">
      <c r="A44" s="1" t="s">
        <v>50</v>
      </c>
      <c r="B44" s="1" t="s">
        <v>0</v>
      </c>
      <c r="C44" s="1" t="s">
        <v>35</v>
      </c>
      <c r="D44" s="2" t="s">
        <v>96</v>
      </c>
      <c r="E44" s="1">
        <v>30</v>
      </c>
      <c r="F44" s="3" t="s">
        <v>135</v>
      </c>
      <c r="G44" s="67" t="s">
        <v>279</v>
      </c>
      <c r="H44" s="70" t="s">
        <v>287</v>
      </c>
      <c r="I44" s="53" t="s">
        <v>325</v>
      </c>
      <c r="J44" s="75" t="s">
        <v>327</v>
      </c>
      <c r="K44" s="76">
        <v>26</v>
      </c>
    </row>
    <row r="45" spans="1:11" ht="21.75" customHeight="1">
      <c r="A45" s="1" t="s">
        <v>51</v>
      </c>
      <c r="B45" s="1" t="s">
        <v>0</v>
      </c>
      <c r="C45" s="1" t="s">
        <v>35</v>
      </c>
      <c r="D45" s="2" t="s">
        <v>98</v>
      </c>
      <c r="E45" s="1">
        <v>30</v>
      </c>
      <c r="F45" s="3" t="s">
        <v>136</v>
      </c>
      <c r="G45" s="67" t="s">
        <v>269</v>
      </c>
      <c r="H45" s="70" t="s">
        <v>271</v>
      </c>
      <c r="I45" s="53" t="s">
        <v>332</v>
      </c>
      <c r="J45" s="52" t="s">
        <v>334</v>
      </c>
      <c r="K45" s="76">
        <v>27</v>
      </c>
    </row>
    <row r="46" spans="1:11" ht="21.75" customHeight="1">
      <c r="A46" s="1" t="s">
        <v>52</v>
      </c>
      <c r="B46" s="1" t="s">
        <v>0</v>
      </c>
      <c r="C46" s="1" t="s">
        <v>35</v>
      </c>
      <c r="D46" s="2" t="s">
        <v>97</v>
      </c>
      <c r="E46" s="1">
        <v>30</v>
      </c>
      <c r="F46" s="3" t="s">
        <v>137</v>
      </c>
      <c r="G46" s="66" t="s">
        <v>238</v>
      </c>
      <c r="H46" s="66" t="s">
        <v>241</v>
      </c>
      <c r="I46" s="53" t="s">
        <v>269</v>
      </c>
      <c r="J46" s="55" t="s">
        <v>272</v>
      </c>
      <c r="K46" s="76">
        <v>28</v>
      </c>
    </row>
    <row r="47" spans="1:11" ht="21.75" customHeight="1">
      <c r="A47" s="1" t="s">
        <v>53</v>
      </c>
      <c r="B47" s="1" t="s">
        <v>0</v>
      </c>
      <c r="C47" s="1" t="s">
        <v>35</v>
      </c>
      <c r="D47" s="2" t="s">
        <v>99</v>
      </c>
      <c r="E47" s="1">
        <v>30</v>
      </c>
      <c r="F47" s="3" t="s">
        <v>138</v>
      </c>
      <c r="G47" s="66" t="s">
        <v>224</v>
      </c>
      <c r="H47" s="66" t="s">
        <v>225</v>
      </c>
      <c r="I47" s="97" t="s">
        <v>298</v>
      </c>
      <c r="J47" s="108" t="s">
        <v>300</v>
      </c>
      <c r="K47" s="76">
        <v>29</v>
      </c>
    </row>
    <row r="48" spans="1:11" ht="21.75" customHeight="1">
      <c r="A48" s="1" t="s">
        <v>54</v>
      </c>
      <c r="B48" s="1" t="s">
        <v>0</v>
      </c>
      <c r="C48" s="1" t="s">
        <v>35</v>
      </c>
      <c r="D48" s="2" t="s">
        <v>100</v>
      </c>
      <c r="E48" s="1">
        <v>12</v>
      </c>
      <c r="F48" s="3" t="s">
        <v>138</v>
      </c>
      <c r="G48" s="73" t="s">
        <v>232</v>
      </c>
      <c r="H48" s="73" t="s">
        <v>233</v>
      </c>
      <c r="I48" s="97"/>
      <c r="J48" s="108"/>
      <c r="K48" s="76">
        <v>30</v>
      </c>
    </row>
    <row r="49" spans="1:10" ht="22.5" customHeight="1">
      <c r="A49" s="109" t="s">
        <v>166</v>
      </c>
      <c r="B49" s="110"/>
      <c r="C49" s="110"/>
      <c r="D49" s="110"/>
      <c r="E49" s="110"/>
      <c r="F49" s="110"/>
      <c r="G49" s="110"/>
      <c r="H49" s="110"/>
      <c r="I49" s="110"/>
      <c r="J49" s="110"/>
    </row>
    <row r="50" spans="1:11" ht="20.25" customHeight="1">
      <c r="A50" s="4" t="s">
        <v>101</v>
      </c>
      <c r="B50" s="3" t="s">
        <v>32</v>
      </c>
      <c r="C50" s="1" t="s">
        <v>35</v>
      </c>
      <c r="D50" s="2" t="s">
        <v>107</v>
      </c>
      <c r="E50" s="1">
        <v>2</v>
      </c>
      <c r="F50" s="6" t="s">
        <v>158</v>
      </c>
      <c r="G50" s="62" t="s">
        <v>228</v>
      </c>
      <c r="H50" s="62" t="s">
        <v>229</v>
      </c>
      <c r="I50" s="46" t="s">
        <v>310</v>
      </c>
      <c r="J50" s="47" t="s">
        <v>311</v>
      </c>
      <c r="K50" s="76">
        <v>15</v>
      </c>
    </row>
    <row r="51" spans="1:11" ht="20.25" customHeight="1">
      <c r="A51" s="4" t="s">
        <v>102</v>
      </c>
      <c r="B51" s="1" t="s">
        <v>33</v>
      </c>
      <c r="C51" s="1" t="s">
        <v>35</v>
      </c>
      <c r="D51" s="2" t="s">
        <v>108</v>
      </c>
      <c r="E51" s="1">
        <v>30</v>
      </c>
      <c r="F51" s="5" t="s">
        <v>159</v>
      </c>
      <c r="G51" s="60" t="s">
        <v>279</v>
      </c>
      <c r="H51" s="64" t="s">
        <v>289</v>
      </c>
      <c r="I51" s="46" t="s">
        <v>320</v>
      </c>
      <c r="J51" s="43" t="s">
        <v>322</v>
      </c>
      <c r="K51" s="76">
        <v>16</v>
      </c>
    </row>
    <row r="52" spans="1:11" ht="21.75" customHeight="1">
      <c r="A52" s="4" t="s">
        <v>103</v>
      </c>
      <c r="B52" s="1" t="s">
        <v>33</v>
      </c>
      <c r="C52" s="1" t="s">
        <v>35</v>
      </c>
      <c r="D52" s="2" t="s">
        <v>109</v>
      </c>
      <c r="E52" s="1">
        <v>30</v>
      </c>
      <c r="F52" s="5" t="s">
        <v>160</v>
      </c>
      <c r="G52" s="60" t="s">
        <v>269</v>
      </c>
      <c r="H52" s="64" t="s">
        <v>275</v>
      </c>
      <c r="I52" s="46" t="s">
        <v>335</v>
      </c>
      <c r="J52" s="43" t="s">
        <v>336</v>
      </c>
      <c r="K52" s="76">
        <v>17</v>
      </c>
    </row>
    <row r="53" spans="1:11" ht="18.75" customHeight="1">
      <c r="A53" s="4" t="s">
        <v>104</v>
      </c>
      <c r="B53" s="1" t="s">
        <v>33</v>
      </c>
      <c r="C53" s="1" t="s">
        <v>35</v>
      </c>
      <c r="D53" s="2" t="s">
        <v>110</v>
      </c>
      <c r="E53" s="1">
        <v>30</v>
      </c>
      <c r="F53" s="5" t="s">
        <v>161</v>
      </c>
      <c r="G53" s="60" t="s">
        <v>279</v>
      </c>
      <c r="H53" s="64" t="s">
        <v>285</v>
      </c>
      <c r="I53" s="46" t="s">
        <v>298</v>
      </c>
      <c r="J53" s="47" t="s">
        <v>303</v>
      </c>
      <c r="K53" s="76">
        <v>18</v>
      </c>
    </row>
    <row r="54" spans="1:11" ht="18.75" customHeight="1">
      <c r="A54" s="4" t="s">
        <v>105</v>
      </c>
      <c r="B54" s="1" t="s">
        <v>33</v>
      </c>
      <c r="C54" s="1" t="s">
        <v>35</v>
      </c>
      <c r="D54" s="2" t="s">
        <v>111</v>
      </c>
      <c r="E54" s="1">
        <v>30</v>
      </c>
      <c r="F54" s="5" t="s">
        <v>162</v>
      </c>
      <c r="G54" s="60" t="s">
        <v>269</v>
      </c>
      <c r="H54" s="64" t="s">
        <v>273</v>
      </c>
      <c r="I54" s="46" t="s">
        <v>315</v>
      </c>
      <c r="J54" s="51" t="s">
        <v>319</v>
      </c>
      <c r="K54" s="76">
        <v>19</v>
      </c>
    </row>
    <row r="55" spans="1:11" ht="18.75" customHeight="1">
      <c r="A55" s="4" t="s">
        <v>106</v>
      </c>
      <c r="B55" s="1" t="s">
        <v>33</v>
      </c>
      <c r="C55" s="1" t="s">
        <v>35</v>
      </c>
      <c r="D55" s="2" t="s">
        <v>112</v>
      </c>
      <c r="E55" s="1">
        <v>27</v>
      </c>
      <c r="F55" s="6" t="s">
        <v>163</v>
      </c>
      <c r="G55" s="62" t="s">
        <v>228</v>
      </c>
      <c r="H55" s="62" t="s">
        <v>229</v>
      </c>
      <c r="I55" s="46" t="s">
        <v>310</v>
      </c>
      <c r="J55" s="47" t="s">
        <v>311</v>
      </c>
      <c r="K55" s="76">
        <v>20</v>
      </c>
    </row>
    <row r="56" spans="1:10" ht="22.5" customHeight="1">
      <c r="A56" s="104" t="s">
        <v>165</v>
      </c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0" ht="14.25" customHeight="1">
      <c r="A57" s="99" t="s">
        <v>167</v>
      </c>
      <c r="B57" s="98"/>
      <c r="C57" s="98"/>
      <c r="D57" s="98"/>
      <c r="E57" s="98"/>
      <c r="F57" s="98"/>
      <c r="G57" s="98"/>
      <c r="H57" s="98"/>
      <c r="I57" s="98"/>
      <c r="J57" s="98"/>
    </row>
    <row r="58" spans="1:10" ht="14.25">
      <c r="A58" s="98"/>
      <c r="B58" s="98"/>
      <c r="C58" s="98"/>
      <c r="D58" s="98"/>
      <c r="E58" s="98"/>
      <c r="F58" s="98"/>
      <c r="G58" s="98"/>
      <c r="H58" s="98"/>
      <c r="I58" s="98"/>
      <c r="J58" s="98"/>
    </row>
    <row r="59" spans="1:10" ht="21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</row>
    <row r="60" spans="1:10" ht="14.25" customHeight="1">
      <c r="A60" s="98" t="s">
        <v>57</v>
      </c>
      <c r="B60" s="98"/>
      <c r="C60" s="98"/>
      <c r="D60" s="98"/>
      <c r="E60" s="98"/>
      <c r="F60" s="98"/>
      <c r="G60" s="98"/>
      <c r="H60" s="98"/>
      <c r="I60" s="98"/>
      <c r="J60" s="98"/>
    </row>
    <row r="61" spans="1:10" ht="11.2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</row>
    <row r="62" spans="1:10" ht="0.7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</row>
    <row r="63" spans="1:6" ht="14.25">
      <c r="A63" s="98" t="s">
        <v>56</v>
      </c>
      <c r="B63" s="98"/>
      <c r="C63" s="98"/>
      <c r="D63" s="98"/>
      <c r="E63" s="98"/>
      <c r="F63" s="98"/>
    </row>
    <row r="64" spans="1:6" ht="9" customHeight="1">
      <c r="A64" s="98"/>
      <c r="B64" s="98"/>
      <c r="C64" s="98"/>
      <c r="D64" s="98"/>
      <c r="E64" s="98"/>
      <c r="F64" s="98"/>
    </row>
    <row r="65" spans="1:6" ht="14.25" hidden="1">
      <c r="A65" s="98"/>
      <c r="B65" s="98"/>
      <c r="C65" s="98"/>
      <c r="D65" s="98"/>
      <c r="E65" s="98"/>
      <c r="F65" s="98"/>
    </row>
    <row r="66" spans="1:7" ht="24" customHeight="1">
      <c r="A66" s="96" t="s">
        <v>377</v>
      </c>
      <c r="B66" s="94"/>
      <c r="C66" s="94"/>
      <c r="D66" s="94"/>
      <c r="E66" s="94"/>
      <c r="F66" s="94"/>
      <c r="G66" s="95"/>
    </row>
  </sheetData>
  <sheetProtection/>
  <mergeCells count="14">
    <mergeCell ref="A18:J18"/>
    <mergeCell ref="A49:J49"/>
    <mergeCell ref="H16:H17"/>
    <mergeCell ref="I16:I17"/>
    <mergeCell ref="I47:I48"/>
    <mergeCell ref="A63:F65"/>
    <mergeCell ref="A57:J59"/>
    <mergeCell ref="A60:J62"/>
    <mergeCell ref="A2:J2"/>
    <mergeCell ref="A1:J1"/>
    <mergeCell ref="A56:J56"/>
    <mergeCell ref="G16:G17"/>
    <mergeCell ref="J16:J17"/>
    <mergeCell ref="J47:J4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zoomScalePageLayoutView="0" workbookViewId="0" topLeftCell="A1">
      <selection activeCell="F7" sqref="F7"/>
    </sheetView>
  </sheetViews>
  <sheetFormatPr defaultColWidth="9.00390625" defaultRowHeight="14.25" outlineLevelRow="2"/>
  <cols>
    <col min="1" max="1" width="15.75390625" style="0" customWidth="1"/>
    <col min="2" max="2" width="22.625" style="0" customWidth="1"/>
    <col min="3" max="3" width="20.75390625" style="0" customWidth="1"/>
  </cols>
  <sheetData>
    <row r="1" spans="1:3" ht="34.5" customHeight="1">
      <c r="A1" s="112" t="s">
        <v>376</v>
      </c>
      <c r="B1" s="112"/>
      <c r="C1" s="112"/>
    </row>
    <row r="2" spans="1:3" ht="19.5" customHeight="1">
      <c r="A2" s="30" t="s">
        <v>4</v>
      </c>
      <c r="B2" s="30" t="s">
        <v>346</v>
      </c>
      <c r="C2" s="30" t="s">
        <v>55</v>
      </c>
    </row>
    <row r="3" spans="1:3" ht="19.5" customHeight="1" outlineLevel="2">
      <c r="A3" s="3" t="s">
        <v>143</v>
      </c>
      <c r="B3" s="1" t="s">
        <v>238</v>
      </c>
      <c r="C3" s="32" t="s">
        <v>240</v>
      </c>
    </row>
    <row r="4" spans="1:3" ht="19.5" customHeight="1" outlineLevel="2">
      <c r="A4" s="3" t="s">
        <v>155</v>
      </c>
      <c r="B4" s="1" t="s">
        <v>238</v>
      </c>
      <c r="C4" s="31" t="s">
        <v>239</v>
      </c>
    </row>
    <row r="5" spans="1:3" ht="19.5" customHeight="1" outlineLevel="2">
      <c r="A5" s="3" t="s">
        <v>137</v>
      </c>
      <c r="B5" s="78" t="s">
        <v>238</v>
      </c>
      <c r="C5" s="78" t="s">
        <v>241</v>
      </c>
    </row>
    <row r="6" spans="1:3" ht="19.5" customHeight="1" outlineLevel="1">
      <c r="A6" s="3"/>
      <c r="B6" s="79" t="s">
        <v>347</v>
      </c>
      <c r="C6" s="78">
        <f>SUBTOTAL(3,C3:C5)</f>
        <v>3</v>
      </c>
    </row>
    <row r="7" spans="1:3" ht="19.5" customHeight="1" outlineLevel="2">
      <c r="A7" s="3" t="s">
        <v>125</v>
      </c>
      <c r="B7" s="65" t="s">
        <v>320</v>
      </c>
      <c r="C7" s="78" t="s">
        <v>323</v>
      </c>
    </row>
    <row r="8" spans="1:3" ht="19.5" customHeight="1" outlineLevel="2">
      <c r="A8" s="5" t="s">
        <v>159</v>
      </c>
      <c r="B8" s="34" t="s">
        <v>320</v>
      </c>
      <c r="C8" s="31" t="s">
        <v>322</v>
      </c>
    </row>
    <row r="9" spans="1:3" ht="19.5" customHeight="1" outlineLevel="2">
      <c r="A9" s="3" t="s">
        <v>152</v>
      </c>
      <c r="B9" s="65" t="s">
        <v>320</v>
      </c>
      <c r="C9" s="78" t="s">
        <v>321</v>
      </c>
    </row>
    <row r="10" spans="1:3" ht="19.5" customHeight="1" outlineLevel="2">
      <c r="A10" s="3" t="s">
        <v>120</v>
      </c>
      <c r="B10" s="65" t="s">
        <v>320</v>
      </c>
      <c r="C10" s="78" t="s">
        <v>324</v>
      </c>
    </row>
    <row r="11" spans="1:3" ht="19.5" customHeight="1" outlineLevel="1">
      <c r="A11" s="3"/>
      <c r="B11" s="80" t="s">
        <v>348</v>
      </c>
      <c r="C11" s="78">
        <f>SUBTOTAL(3,C7:C10)</f>
        <v>4</v>
      </c>
    </row>
    <row r="12" spans="1:3" ht="19.5" customHeight="1" outlineLevel="2">
      <c r="A12" s="5" t="s">
        <v>162</v>
      </c>
      <c r="B12" s="65" t="s">
        <v>269</v>
      </c>
      <c r="C12" s="81" t="s">
        <v>273</v>
      </c>
    </row>
    <row r="13" spans="1:3" ht="19.5" customHeight="1" outlineLevel="2">
      <c r="A13" s="3" t="s">
        <v>148</v>
      </c>
      <c r="B13" s="34" t="s">
        <v>269</v>
      </c>
      <c r="C13" s="37" t="s">
        <v>274</v>
      </c>
    </row>
    <row r="14" spans="1:3" ht="19.5" customHeight="1" outlineLevel="2">
      <c r="A14" s="5" t="s">
        <v>160</v>
      </c>
      <c r="B14" s="65" t="s">
        <v>269</v>
      </c>
      <c r="C14" s="81" t="s">
        <v>275</v>
      </c>
    </row>
    <row r="15" spans="1:3" ht="19.5" customHeight="1" outlineLevel="2">
      <c r="A15" s="3" t="s">
        <v>137</v>
      </c>
      <c r="B15" s="34" t="s">
        <v>269</v>
      </c>
      <c r="C15" s="37" t="s">
        <v>272</v>
      </c>
    </row>
    <row r="16" spans="1:3" ht="19.5" customHeight="1" outlineLevel="2">
      <c r="A16" s="3" t="s">
        <v>127</v>
      </c>
      <c r="B16" s="34" t="s">
        <v>269</v>
      </c>
      <c r="C16" s="37" t="s">
        <v>270</v>
      </c>
    </row>
    <row r="17" spans="1:3" ht="19.5" customHeight="1" outlineLevel="2">
      <c r="A17" s="3" t="s">
        <v>136</v>
      </c>
      <c r="B17" s="65" t="s">
        <v>269</v>
      </c>
      <c r="C17" s="81" t="s">
        <v>271</v>
      </c>
    </row>
    <row r="18" spans="1:3" ht="19.5" customHeight="1" outlineLevel="1">
      <c r="A18" s="3"/>
      <c r="B18" s="80" t="s">
        <v>349</v>
      </c>
      <c r="C18" s="81">
        <f>SUBTOTAL(3,C12:C17)</f>
        <v>6</v>
      </c>
    </row>
    <row r="19" spans="1:3" ht="19.5" customHeight="1" outlineLevel="2">
      <c r="A19" s="3" t="s">
        <v>142</v>
      </c>
      <c r="B19" s="34" t="s">
        <v>295</v>
      </c>
      <c r="C19" s="35" t="s">
        <v>296</v>
      </c>
    </row>
    <row r="20" spans="1:3" ht="19.5" customHeight="1" outlineLevel="2">
      <c r="A20" s="3" t="s">
        <v>145</v>
      </c>
      <c r="B20" s="34" t="s">
        <v>295</v>
      </c>
      <c r="C20" s="35" t="s">
        <v>297</v>
      </c>
    </row>
    <row r="21" spans="1:3" ht="19.5" customHeight="1" outlineLevel="1">
      <c r="A21" s="3"/>
      <c r="B21" s="82" t="s">
        <v>350</v>
      </c>
      <c r="C21" s="35">
        <f>SUBTOTAL(3,C19:C20)</f>
        <v>2</v>
      </c>
    </row>
    <row r="22" spans="1:3" ht="19.5" customHeight="1" outlineLevel="2">
      <c r="A22" s="3" t="s">
        <v>146</v>
      </c>
      <c r="B22" s="34" t="s">
        <v>256</v>
      </c>
      <c r="C22" s="36" t="s">
        <v>267</v>
      </c>
    </row>
    <row r="23" spans="1:3" ht="19.5" customHeight="1" outlineLevel="2">
      <c r="A23" s="3" t="s">
        <v>119</v>
      </c>
      <c r="B23" s="34" t="s">
        <v>256</v>
      </c>
      <c r="C23" s="36" t="s">
        <v>259</v>
      </c>
    </row>
    <row r="24" spans="1:3" ht="19.5" customHeight="1" outlineLevel="2">
      <c r="A24" s="3" t="s">
        <v>139</v>
      </c>
      <c r="B24" s="34" t="s">
        <v>256</v>
      </c>
      <c r="C24" s="31" t="s">
        <v>268</v>
      </c>
    </row>
    <row r="25" spans="1:3" ht="19.5" customHeight="1" outlineLevel="2">
      <c r="A25" s="3" t="s">
        <v>126</v>
      </c>
      <c r="B25" s="34" t="s">
        <v>256</v>
      </c>
      <c r="C25" s="36" t="s">
        <v>258</v>
      </c>
    </row>
    <row r="26" spans="1:3" ht="19.5" customHeight="1" outlineLevel="2">
      <c r="A26" s="3" t="s">
        <v>123</v>
      </c>
      <c r="B26" s="34" t="s">
        <v>256</v>
      </c>
      <c r="C26" s="31" t="s">
        <v>266</v>
      </c>
    </row>
    <row r="27" spans="1:3" ht="19.5" customHeight="1" outlineLevel="2">
      <c r="A27" s="3" t="s">
        <v>144</v>
      </c>
      <c r="B27" s="34" t="s">
        <v>256</v>
      </c>
      <c r="C27" s="31" t="s">
        <v>262</v>
      </c>
    </row>
    <row r="28" spans="1:3" ht="19.5" customHeight="1" outlineLevel="2">
      <c r="A28" s="3" t="s">
        <v>134</v>
      </c>
      <c r="B28" s="34" t="s">
        <v>256</v>
      </c>
      <c r="C28" s="31" t="s">
        <v>264</v>
      </c>
    </row>
    <row r="29" spans="1:3" ht="19.5" customHeight="1" outlineLevel="2">
      <c r="A29" s="3" t="s">
        <v>129</v>
      </c>
      <c r="B29" s="34" t="s">
        <v>256</v>
      </c>
      <c r="C29" s="31" t="s">
        <v>260</v>
      </c>
    </row>
    <row r="30" spans="1:3" ht="19.5" customHeight="1" outlineLevel="2">
      <c r="A30" s="3" t="s">
        <v>153</v>
      </c>
      <c r="B30" s="65" t="s">
        <v>256</v>
      </c>
      <c r="C30" s="78" t="s">
        <v>261</v>
      </c>
    </row>
    <row r="31" spans="1:3" ht="19.5" customHeight="1" outlineLevel="2">
      <c r="A31" s="3" t="s">
        <v>140</v>
      </c>
      <c r="B31" s="34" t="s">
        <v>256</v>
      </c>
      <c r="C31" s="31" t="s">
        <v>265</v>
      </c>
    </row>
    <row r="32" spans="1:3" ht="19.5" customHeight="1" outlineLevel="2">
      <c r="A32" s="3" t="s">
        <v>157</v>
      </c>
      <c r="B32" s="34" t="s">
        <v>256</v>
      </c>
      <c r="C32" s="31" t="s">
        <v>263</v>
      </c>
    </row>
    <row r="33" spans="1:3" ht="19.5" customHeight="1" outlineLevel="2">
      <c r="A33" s="3" t="s">
        <v>131</v>
      </c>
      <c r="B33" s="65" t="s">
        <v>256</v>
      </c>
      <c r="C33" s="83" t="s">
        <v>257</v>
      </c>
    </row>
    <row r="34" spans="1:3" ht="19.5" customHeight="1" outlineLevel="1">
      <c r="A34" s="3"/>
      <c r="B34" s="80" t="s">
        <v>351</v>
      </c>
      <c r="C34" s="83">
        <f>SUBTOTAL(3,C22:C33)</f>
        <v>12</v>
      </c>
    </row>
    <row r="35" spans="1:3" ht="19.5" customHeight="1" outlineLevel="2">
      <c r="A35" s="3" t="s">
        <v>144</v>
      </c>
      <c r="B35" s="65" t="s">
        <v>276</v>
      </c>
      <c r="C35" s="78" t="s">
        <v>277</v>
      </c>
    </row>
    <row r="36" spans="1:3" ht="19.5" customHeight="1" outlineLevel="2">
      <c r="A36" s="3" t="s">
        <v>127</v>
      </c>
      <c r="B36" s="65" t="s">
        <v>276</v>
      </c>
      <c r="C36" s="78" t="s">
        <v>278</v>
      </c>
    </row>
    <row r="37" spans="1:3" ht="19.5" customHeight="1" outlineLevel="1">
      <c r="A37" s="3"/>
      <c r="B37" s="80" t="s">
        <v>352</v>
      </c>
      <c r="C37" s="78">
        <f>SUBTOTAL(3,C35:C36)</f>
        <v>2</v>
      </c>
    </row>
    <row r="38" spans="1:3" ht="19.5" customHeight="1" outlineLevel="2">
      <c r="A38" s="3" t="s">
        <v>150</v>
      </c>
      <c r="B38" s="65" t="s">
        <v>279</v>
      </c>
      <c r="C38" s="81" t="s">
        <v>282</v>
      </c>
    </row>
    <row r="39" spans="1:3" ht="19.5" customHeight="1" outlineLevel="2">
      <c r="A39" s="3" t="s">
        <v>143</v>
      </c>
      <c r="B39" s="65" t="s">
        <v>279</v>
      </c>
      <c r="C39" s="81" t="s">
        <v>284</v>
      </c>
    </row>
    <row r="40" spans="1:3" ht="19.5" customHeight="1" outlineLevel="2">
      <c r="A40" s="3" t="s">
        <v>128</v>
      </c>
      <c r="B40" s="34" t="s">
        <v>279</v>
      </c>
      <c r="C40" s="37" t="s">
        <v>281</v>
      </c>
    </row>
    <row r="41" spans="1:3" ht="19.5" customHeight="1" outlineLevel="2">
      <c r="A41" s="3" t="s">
        <v>155</v>
      </c>
      <c r="B41" s="65" t="s">
        <v>279</v>
      </c>
      <c r="C41" s="81" t="s">
        <v>288</v>
      </c>
    </row>
    <row r="42" spans="1:3" ht="19.5" customHeight="1" outlineLevel="2">
      <c r="A42" s="3" t="s">
        <v>121</v>
      </c>
      <c r="B42" s="65" t="s">
        <v>279</v>
      </c>
      <c r="C42" s="81" t="s">
        <v>286</v>
      </c>
    </row>
    <row r="43" spans="1:3" ht="19.5" customHeight="1" outlineLevel="2">
      <c r="A43" s="3" t="s">
        <v>140</v>
      </c>
      <c r="B43" s="65" t="s">
        <v>279</v>
      </c>
      <c r="C43" s="81" t="s">
        <v>280</v>
      </c>
    </row>
    <row r="44" spans="1:3" ht="19.5" customHeight="1" outlineLevel="2">
      <c r="A44" s="5" t="s">
        <v>159</v>
      </c>
      <c r="B44" s="65" t="s">
        <v>279</v>
      </c>
      <c r="C44" s="81" t="s">
        <v>289</v>
      </c>
    </row>
    <row r="45" spans="1:3" ht="19.5" customHeight="1" outlineLevel="2">
      <c r="A45" s="3" t="s">
        <v>135</v>
      </c>
      <c r="B45" s="65" t="s">
        <v>279</v>
      </c>
      <c r="C45" s="81" t="s">
        <v>287</v>
      </c>
    </row>
    <row r="46" spans="1:3" ht="19.5" customHeight="1" outlineLevel="2">
      <c r="A46" s="5" t="s">
        <v>161</v>
      </c>
      <c r="B46" s="65" t="s">
        <v>279</v>
      </c>
      <c r="C46" s="81" t="s">
        <v>285</v>
      </c>
    </row>
    <row r="47" spans="1:3" ht="19.5" customHeight="1" outlineLevel="2">
      <c r="A47" s="3" t="s">
        <v>117</v>
      </c>
      <c r="B47" s="65" t="s">
        <v>279</v>
      </c>
      <c r="C47" s="81" t="s">
        <v>283</v>
      </c>
    </row>
    <row r="48" spans="1:3" ht="19.5" customHeight="1" outlineLevel="1">
      <c r="A48" s="3"/>
      <c r="B48" s="80" t="s">
        <v>353</v>
      </c>
      <c r="C48" s="81">
        <f>SUBTOTAL(3,C38:C47)</f>
        <v>10</v>
      </c>
    </row>
    <row r="49" spans="1:3" ht="19.5" customHeight="1" outlineLevel="2">
      <c r="A49" s="6" t="s">
        <v>158</v>
      </c>
      <c r="B49" s="84" t="s">
        <v>228</v>
      </c>
      <c r="C49" s="84" t="s">
        <v>229</v>
      </c>
    </row>
    <row r="50" spans="1:3" ht="19.5" customHeight="1" outlineLevel="1">
      <c r="A50" s="6"/>
      <c r="B50" s="85" t="s">
        <v>354</v>
      </c>
      <c r="C50" s="84">
        <f>SUBTOTAL(3,C49:C49)</f>
        <v>1</v>
      </c>
    </row>
    <row r="51" spans="1:3" ht="19.5" customHeight="1" outlineLevel="2">
      <c r="A51" s="3" t="s">
        <v>123</v>
      </c>
      <c r="B51" s="78" t="s">
        <v>250</v>
      </c>
      <c r="C51" s="78" t="s">
        <v>251</v>
      </c>
    </row>
    <row r="52" spans="1:3" ht="19.5" customHeight="1" outlineLevel="2">
      <c r="A52" s="3" t="s">
        <v>133</v>
      </c>
      <c r="B52" s="1" t="s">
        <v>250</v>
      </c>
      <c r="C52" s="31" t="s">
        <v>252</v>
      </c>
    </row>
    <row r="53" spans="1:3" ht="19.5" customHeight="1" outlineLevel="1">
      <c r="A53" s="3"/>
      <c r="B53" s="29" t="s">
        <v>355</v>
      </c>
      <c r="C53" s="31">
        <f>SUBTOTAL(3,C51:C52)</f>
        <v>2</v>
      </c>
    </row>
    <row r="54" spans="1:3" ht="19.5" customHeight="1" outlineLevel="2">
      <c r="A54" s="3" t="s">
        <v>146</v>
      </c>
      <c r="B54" s="65" t="s">
        <v>290</v>
      </c>
      <c r="C54" s="78" t="s">
        <v>294</v>
      </c>
    </row>
    <row r="55" spans="1:3" ht="19.5" customHeight="1" outlineLevel="2">
      <c r="A55" s="3" t="s">
        <v>147</v>
      </c>
      <c r="B55" s="65" t="s">
        <v>290</v>
      </c>
      <c r="C55" s="83" t="s">
        <v>291</v>
      </c>
    </row>
    <row r="56" spans="1:3" ht="19.5" customHeight="1" outlineLevel="2">
      <c r="A56" s="3" t="s">
        <v>149</v>
      </c>
      <c r="B56" s="34" t="s">
        <v>290</v>
      </c>
      <c r="C56" s="36" t="s">
        <v>292</v>
      </c>
    </row>
    <row r="57" spans="1:3" ht="19.5" customHeight="1" outlineLevel="2">
      <c r="A57" s="3" t="s">
        <v>152</v>
      </c>
      <c r="B57" s="34" t="s">
        <v>290</v>
      </c>
      <c r="C57" s="31" t="s">
        <v>293</v>
      </c>
    </row>
    <row r="58" spans="1:3" ht="19.5" customHeight="1" outlineLevel="1">
      <c r="A58" s="3"/>
      <c r="B58" s="82" t="s">
        <v>356</v>
      </c>
      <c r="C58" s="31">
        <f>SUBTOTAL(3,C54:C57)</f>
        <v>4</v>
      </c>
    </row>
    <row r="59" spans="1:3" ht="19.5" customHeight="1" outlineLevel="2">
      <c r="A59" s="3" t="s">
        <v>118</v>
      </c>
      <c r="B59" s="78" t="s">
        <v>339</v>
      </c>
      <c r="C59" s="78" t="s">
        <v>341</v>
      </c>
    </row>
    <row r="60" spans="1:3" ht="19.5" customHeight="1" outlineLevel="2">
      <c r="A60" s="3" t="s">
        <v>122</v>
      </c>
      <c r="B60" s="78" t="s">
        <v>339</v>
      </c>
      <c r="C60" s="78" t="s">
        <v>342</v>
      </c>
    </row>
    <row r="61" spans="1:3" ht="19.5" customHeight="1" outlineLevel="2">
      <c r="A61" s="3" t="s">
        <v>157</v>
      </c>
      <c r="B61" s="65" t="s">
        <v>339</v>
      </c>
      <c r="C61" s="83" t="s">
        <v>338</v>
      </c>
    </row>
    <row r="62" spans="1:3" ht="19.5" customHeight="1" outlineLevel="1">
      <c r="A62" s="3"/>
      <c r="B62" s="80" t="s">
        <v>357</v>
      </c>
      <c r="C62" s="83">
        <f>SUBTOTAL(3,C59:C61)</f>
        <v>3</v>
      </c>
    </row>
    <row r="63" spans="1:3" ht="19.5" customHeight="1" outlineLevel="2">
      <c r="A63" s="5" t="s">
        <v>160</v>
      </c>
      <c r="B63" s="34" t="s">
        <v>335</v>
      </c>
      <c r="C63" s="31" t="s">
        <v>336</v>
      </c>
    </row>
    <row r="64" spans="1:3" ht="19.5" customHeight="1" outlineLevel="2">
      <c r="A64" s="3" t="s">
        <v>134</v>
      </c>
      <c r="B64" s="65" t="s">
        <v>335</v>
      </c>
      <c r="C64" s="78" t="s">
        <v>337</v>
      </c>
    </row>
    <row r="65" spans="1:3" ht="19.5" customHeight="1" outlineLevel="1">
      <c r="A65" s="3"/>
      <c r="B65" s="80" t="s">
        <v>358</v>
      </c>
      <c r="C65" s="78">
        <f>SUBTOTAL(3,C63:C64)</f>
        <v>2</v>
      </c>
    </row>
    <row r="66" spans="1:3" ht="19.5" customHeight="1" outlineLevel="2">
      <c r="A66" s="3" t="s">
        <v>128</v>
      </c>
      <c r="B66" s="78" t="s">
        <v>247</v>
      </c>
      <c r="C66" s="78" t="s">
        <v>248</v>
      </c>
    </row>
    <row r="67" spans="1:3" ht="19.5" customHeight="1" outlineLevel="2">
      <c r="A67" s="3" t="s">
        <v>131</v>
      </c>
      <c r="B67" s="1" t="s">
        <v>247</v>
      </c>
      <c r="C67" s="31" t="s">
        <v>249</v>
      </c>
    </row>
    <row r="68" spans="1:3" ht="19.5" customHeight="1" outlineLevel="1">
      <c r="A68" s="3"/>
      <c r="B68" s="29" t="s">
        <v>359</v>
      </c>
      <c r="C68" s="31">
        <f>SUBTOTAL(3,C66:C67)</f>
        <v>2</v>
      </c>
    </row>
    <row r="69" spans="1:3" ht="19.5" customHeight="1" outlineLevel="2">
      <c r="A69" s="3" t="s">
        <v>130</v>
      </c>
      <c r="B69" s="65" t="s">
        <v>298</v>
      </c>
      <c r="C69" s="86" t="s">
        <v>305</v>
      </c>
    </row>
    <row r="70" spans="1:3" ht="19.5" customHeight="1" outlineLevel="2">
      <c r="A70" s="3" t="s">
        <v>120</v>
      </c>
      <c r="B70" s="34" t="s">
        <v>298</v>
      </c>
      <c r="C70" s="36" t="s">
        <v>304</v>
      </c>
    </row>
    <row r="71" spans="1:3" ht="19.5" customHeight="1" outlineLevel="2">
      <c r="A71" s="5" t="s">
        <v>161</v>
      </c>
      <c r="B71" s="34" t="s">
        <v>298</v>
      </c>
      <c r="C71" s="36" t="s">
        <v>303</v>
      </c>
    </row>
    <row r="72" spans="1:3" ht="19.5" customHeight="1" outlineLevel="2">
      <c r="A72" s="3" t="s">
        <v>118</v>
      </c>
      <c r="B72" s="34" t="s">
        <v>298</v>
      </c>
      <c r="C72" s="38" t="s">
        <v>309</v>
      </c>
    </row>
    <row r="73" spans="1:3" ht="19.5" customHeight="1" outlineLevel="2">
      <c r="A73" s="3" t="s">
        <v>139</v>
      </c>
      <c r="B73" s="65" t="s">
        <v>298</v>
      </c>
      <c r="C73" s="86" t="s">
        <v>307</v>
      </c>
    </row>
    <row r="74" spans="1:3" ht="19.5" customHeight="1" outlineLevel="2">
      <c r="A74" s="3" t="s">
        <v>138</v>
      </c>
      <c r="B74" s="34" t="s">
        <v>298</v>
      </c>
      <c r="C74" s="36" t="s">
        <v>300</v>
      </c>
    </row>
    <row r="75" spans="1:3" ht="19.5" customHeight="1" outlineLevel="2">
      <c r="A75" s="3" t="s">
        <v>154</v>
      </c>
      <c r="B75" s="34" t="s">
        <v>298</v>
      </c>
      <c r="C75" s="36" t="s">
        <v>301</v>
      </c>
    </row>
    <row r="76" spans="1:3" ht="19.5" customHeight="1" outlineLevel="2">
      <c r="A76" s="3" t="s">
        <v>149</v>
      </c>
      <c r="B76" s="65" t="s">
        <v>298</v>
      </c>
      <c r="C76" s="86" t="s">
        <v>308</v>
      </c>
    </row>
    <row r="77" spans="1:3" ht="19.5" customHeight="1" outlineLevel="2">
      <c r="A77" s="3" t="s">
        <v>133</v>
      </c>
      <c r="B77" s="65" t="s">
        <v>298</v>
      </c>
      <c r="C77" s="86" t="s">
        <v>306</v>
      </c>
    </row>
    <row r="78" spans="1:3" ht="19.5" customHeight="1" outlineLevel="2">
      <c r="A78" s="3" t="s">
        <v>116</v>
      </c>
      <c r="B78" s="65" t="s">
        <v>298</v>
      </c>
      <c r="C78" s="86" t="s">
        <v>343</v>
      </c>
    </row>
    <row r="79" spans="1:3" ht="19.5" customHeight="1" outlineLevel="2">
      <c r="A79" s="3" t="s">
        <v>156</v>
      </c>
      <c r="B79" s="34" t="s">
        <v>298</v>
      </c>
      <c r="C79" s="36" t="s">
        <v>302</v>
      </c>
    </row>
    <row r="80" spans="1:3" ht="19.5" customHeight="1" outlineLevel="2">
      <c r="A80" s="3" t="s">
        <v>141</v>
      </c>
      <c r="B80" s="78" t="s">
        <v>340</v>
      </c>
      <c r="C80" s="78" t="s">
        <v>299</v>
      </c>
    </row>
    <row r="81" spans="1:3" ht="19.5" customHeight="1" outlineLevel="1">
      <c r="A81" s="3"/>
      <c r="B81" s="79" t="s">
        <v>360</v>
      </c>
      <c r="C81" s="78">
        <f>SUBTOTAL(3,C69:C80)</f>
        <v>12</v>
      </c>
    </row>
    <row r="82" spans="1:3" ht="19.5" customHeight="1" outlineLevel="2">
      <c r="A82" s="3" t="s">
        <v>129</v>
      </c>
      <c r="B82" s="65" t="s">
        <v>253</v>
      </c>
      <c r="C82" s="87" t="s">
        <v>254</v>
      </c>
    </row>
    <row r="83" spans="1:3" ht="19.5" customHeight="1" outlineLevel="2">
      <c r="A83" s="3" t="s">
        <v>126</v>
      </c>
      <c r="B83" s="65" t="s">
        <v>253</v>
      </c>
      <c r="C83" s="87" t="s">
        <v>255</v>
      </c>
    </row>
    <row r="84" spans="1:3" ht="19.5" customHeight="1" outlineLevel="1">
      <c r="A84" s="3"/>
      <c r="B84" s="80" t="s">
        <v>361</v>
      </c>
      <c r="C84" s="87">
        <f>SUBTOTAL(3,C82:C83)</f>
        <v>2</v>
      </c>
    </row>
    <row r="85" spans="1:3" ht="19.5" customHeight="1" outlineLevel="2">
      <c r="A85" s="3" t="s">
        <v>138</v>
      </c>
      <c r="B85" s="78" t="s">
        <v>224</v>
      </c>
      <c r="C85" s="78" t="s">
        <v>225</v>
      </c>
    </row>
    <row r="86" spans="1:3" ht="19.5" customHeight="1" outlineLevel="2">
      <c r="A86" s="3" t="s">
        <v>151</v>
      </c>
      <c r="B86" s="78" t="s">
        <v>224</v>
      </c>
      <c r="C86" s="84" t="s">
        <v>227</v>
      </c>
    </row>
    <row r="87" spans="1:3" ht="19.5" customHeight="1" outlineLevel="2">
      <c r="A87" s="3" t="s">
        <v>153</v>
      </c>
      <c r="B87" s="1" t="s">
        <v>224</v>
      </c>
      <c r="C87" s="32" t="s">
        <v>226</v>
      </c>
    </row>
    <row r="88" spans="1:3" ht="19.5" customHeight="1" outlineLevel="1">
      <c r="A88" s="3"/>
      <c r="B88" s="29" t="s">
        <v>362</v>
      </c>
      <c r="C88" s="32">
        <f>SUBTOTAL(3,C85:C87)</f>
        <v>3</v>
      </c>
    </row>
    <row r="89" spans="1:3" ht="19.5" customHeight="1" outlineLevel="2">
      <c r="A89" s="3" t="s">
        <v>116</v>
      </c>
      <c r="B89" s="34" t="s">
        <v>310</v>
      </c>
      <c r="C89" s="31" t="s">
        <v>312</v>
      </c>
    </row>
    <row r="90" spans="1:3" ht="19.5" customHeight="1" outlineLevel="2">
      <c r="A90" s="6" t="s">
        <v>158</v>
      </c>
      <c r="B90" s="34" t="s">
        <v>310</v>
      </c>
      <c r="C90" s="36" t="s">
        <v>311</v>
      </c>
    </row>
    <row r="91" spans="1:3" ht="19.5" customHeight="1" outlineLevel="2">
      <c r="A91" s="3" t="s">
        <v>156</v>
      </c>
      <c r="B91" s="65" t="s">
        <v>310</v>
      </c>
      <c r="C91" s="83" t="s">
        <v>314</v>
      </c>
    </row>
    <row r="92" spans="1:3" ht="19.5" customHeight="1" outlineLevel="2">
      <c r="A92" s="3" t="s">
        <v>154</v>
      </c>
      <c r="B92" s="65" t="s">
        <v>310</v>
      </c>
      <c r="C92" s="83" t="s">
        <v>313</v>
      </c>
    </row>
    <row r="93" spans="1:3" ht="19.5" customHeight="1" outlineLevel="1">
      <c r="A93" s="3"/>
      <c r="B93" s="80" t="s">
        <v>363</v>
      </c>
      <c r="C93" s="83">
        <f>SUBTOTAL(3,C89:C92)</f>
        <v>4</v>
      </c>
    </row>
    <row r="94" spans="1:3" ht="19.5" customHeight="1" outlineLevel="2">
      <c r="A94" s="3" t="s">
        <v>124</v>
      </c>
      <c r="B94" s="65" t="s">
        <v>315</v>
      </c>
      <c r="C94" s="83" t="s">
        <v>318</v>
      </c>
    </row>
    <row r="95" spans="1:3" ht="19.5" customHeight="1" outlineLevel="2">
      <c r="A95" s="3" t="s">
        <v>122</v>
      </c>
      <c r="B95" s="34" t="s">
        <v>315</v>
      </c>
      <c r="C95" s="39" t="s">
        <v>317</v>
      </c>
    </row>
    <row r="96" spans="1:3" ht="19.5" customHeight="1" outlineLevel="2">
      <c r="A96" s="3" t="s">
        <v>142</v>
      </c>
      <c r="B96" s="65" t="s">
        <v>315</v>
      </c>
      <c r="C96" s="88" t="s">
        <v>316</v>
      </c>
    </row>
    <row r="97" spans="1:3" ht="19.5" customHeight="1" outlineLevel="2">
      <c r="A97" s="5" t="s">
        <v>162</v>
      </c>
      <c r="B97" s="34" t="s">
        <v>315</v>
      </c>
      <c r="C97" s="39" t="s">
        <v>319</v>
      </c>
    </row>
    <row r="98" spans="1:3" ht="19.5" customHeight="1" outlineLevel="1">
      <c r="A98" s="5"/>
      <c r="B98" s="82" t="s">
        <v>364</v>
      </c>
      <c r="C98" s="39">
        <f>SUBTOTAL(3,C94:C97)</f>
        <v>4</v>
      </c>
    </row>
    <row r="99" spans="1:3" ht="19.5" customHeight="1" outlineLevel="2">
      <c r="A99" s="3" t="s">
        <v>132</v>
      </c>
      <c r="B99" s="34" t="s">
        <v>325</v>
      </c>
      <c r="C99" s="40" t="s">
        <v>326</v>
      </c>
    </row>
    <row r="100" spans="1:3" ht="19.5" customHeight="1" outlineLevel="2">
      <c r="A100" s="3" t="s">
        <v>135</v>
      </c>
      <c r="B100" s="34" t="s">
        <v>325</v>
      </c>
      <c r="C100" s="40" t="s">
        <v>327</v>
      </c>
    </row>
    <row r="101" spans="1:3" ht="19.5" customHeight="1" outlineLevel="1">
      <c r="A101" s="3"/>
      <c r="B101" s="82" t="s">
        <v>365</v>
      </c>
      <c r="C101" s="40">
        <f>SUBTOTAL(3,C99:C100)</f>
        <v>2</v>
      </c>
    </row>
    <row r="102" spans="1:3" ht="19.5" customHeight="1" outlineLevel="2">
      <c r="A102" s="3" t="s">
        <v>124</v>
      </c>
      <c r="B102" s="34" t="s">
        <v>328</v>
      </c>
      <c r="C102" s="40" t="s">
        <v>331</v>
      </c>
    </row>
    <row r="103" spans="1:3" ht="19.5" customHeight="1" outlineLevel="2">
      <c r="A103" s="3" t="s">
        <v>125</v>
      </c>
      <c r="B103" s="34" t="s">
        <v>328</v>
      </c>
      <c r="C103" s="40" t="s">
        <v>330</v>
      </c>
    </row>
    <row r="104" spans="1:3" ht="19.5" customHeight="1" outlineLevel="2">
      <c r="A104" s="3" t="s">
        <v>130</v>
      </c>
      <c r="B104" s="34" t="s">
        <v>328</v>
      </c>
      <c r="C104" s="40" t="s">
        <v>329</v>
      </c>
    </row>
    <row r="105" spans="1:3" ht="19.5" customHeight="1" outlineLevel="2">
      <c r="A105" s="3" t="s">
        <v>141</v>
      </c>
      <c r="B105" s="31" t="s">
        <v>344</v>
      </c>
      <c r="C105" s="1" t="s">
        <v>345</v>
      </c>
    </row>
    <row r="106" spans="1:3" ht="19.5" customHeight="1" outlineLevel="1">
      <c r="A106" s="3"/>
      <c r="B106" s="89" t="s">
        <v>366</v>
      </c>
      <c r="C106" s="1">
        <f>SUBTOTAL(3,C102:C105)</f>
        <v>4</v>
      </c>
    </row>
    <row r="107" spans="1:3" ht="19.5" customHeight="1" outlineLevel="2">
      <c r="A107" s="3" t="s">
        <v>117</v>
      </c>
      <c r="B107" s="1" t="s">
        <v>242</v>
      </c>
      <c r="C107" s="31" t="s">
        <v>244</v>
      </c>
    </row>
    <row r="108" spans="1:3" ht="19.5" customHeight="1" outlineLevel="2">
      <c r="A108" s="3" t="s">
        <v>119</v>
      </c>
      <c r="B108" s="78" t="s">
        <v>242</v>
      </c>
      <c r="C108" s="78" t="s">
        <v>243</v>
      </c>
    </row>
    <row r="109" spans="1:3" ht="19.5" customHeight="1" outlineLevel="1">
      <c r="A109" s="3"/>
      <c r="B109" s="79" t="s">
        <v>367</v>
      </c>
      <c r="C109" s="78">
        <f>SUBTOTAL(3,C107:C108)</f>
        <v>2</v>
      </c>
    </row>
    <row r="110" spans="1:3" ht="19.5" customHeight="1" outlineLevel="2">
      <c r="A110" s="3" t="s">
        <v>147</v>
      </c>
      <c r="B110" s="33" t="s">
        <v>230</v>
      </c>
      <c r="C110" s="32" t="s">
        <v>231</v>
      </c>
    </row>
    <row r="111" spans="1:3" ht="19.5" customHeight="1" outlineLevel="1">
      <c r="A111" s="3"/>
      <c r="B111" s="90" t="s">
        <v>368</v>
      </c>
      <c r="C111" s="32">
        <f>SUBTOTAL(3,C110:C110)</f>
        <v>1</v>
      </c>
    </row>
    <row r="112" spans="1:3" ht="19.5" customHeight="1" outlineLevel="2">
      <c r="A112" s="3" t="s">
        <v>145</v>
      </c>
      <c r="B112" s="84" t="s">
        <v>232</v>
      </c>
      <c r="C112" s="84" t="s">
        <v>236</v>
      </c>
    </row>
    <row r="113" spans="1:3" ht="19.5" customHeight="1" outlineLevel="2">
      <c r="A113" s="3" t="s">
        <v>138</v>
      </c>
      <c r="B113" s="84" t="s">
        <v>232</v>
      </c>
      <c r="C113" s="84" t="s">
        <v>233</v>
      </c>
    </row>
    <row r="114" spans="1:3" ht="19.5" customHeight="1" outlineLevel="2">
      <c r="A114" s="3" t="s">
        <v>150</v>
      </c>
      <c r="B114" s="33" t="s">
        <v>232</v>
      </c>
      <c r="C114" s="32" t="s">
        <v>234</v>
      </c>
    </row>
    <row r="115" spans="1:3" ht="19.5" customHeight="1" outlineLevel="2">
      <c r="A115" s="3" t="s">
        <v>148</v>
      </c>
      <c r="B115" s="84" t="s">
        <v>232</v>
      </c>
      <c r="C115" s="84" t="s">
        <v>237</v>
      </c>
    </row>
    <row r="116" spans="1:3" ht="19.5" customHeight="1" outlineLevel="2">
      <c r="A116" s="3" t="s">
        <v>151</v>
      </c>
      <c r="B116" s="33" t="s">
        <v>232</v>
      </c>
      <c r="C116" s="1" t="s">
        <v>235</v>
      </c>
    </row>
    <row r="117" spans="1:3" ht="19.5" customHeight="1" outlineLevel="1">
      <c r="A117" s="3"/>
      <c r="B117" s="90" t="s">
        <v>369</v>
      </c>
      <c r="C117" s="1">
        <f>SUBTOTAL(3,C112:C116)</f>
        <v>5</v>
      </c>
    </row>
    <row r="118" spans="1:3" ht="19.5" customHeight="1" outlineLevel="2">
      <c r="A118" s="3" t="s">
        <v>136</v>
      </c>
      <c r="B118" s="34" t="s">
        <v>332</v>
      </c>
      <c r="C118" s="31" t="s">
        <v>334</v>
      </c>
    </row>
    <row r="119" spans="1:3" ht="19.5" customHeight="1" outlineLevel="2">
      <c r="A119" s="3" t="s">
        <v>132</v>
      </c>
      <c r="B119" s="65" t="s">
        <v>332</v>
      </c>
      <c r="C119" s="78" t="s">
        <v>333</v>
      </c>
    </row>
    <row r="120" spans="1:3" ht="19.5" customHeight="1" outlineLevel="1">
      <c r="A120" s="3"/>
      <c r="B120" s="80" t="s">
        <v>370</v>
      </c>
      <c r="C120" s="78">
        <f>SUBTOTAL(3,C118:C119)</f>
        <v>2</v>
      </c>
    </row>
    <row r="121" spans="1:3" ht="19.5" customHeight="1" outlineLevel="2">
      <c r="A121" s="3" t="s">
        <v>121</v>
      </c>
      <c r="B121" s="1" t="s">
        <v>245</v>
      </c>
      <c r="C121" s="32" t="s">
        <v>246</v>
      </c>
    </row>
    <row r="122" spans="1:3" ht="19.5" customHeight="1" outlineLevel="1">
      <c r="A122" s="77"/>
      <c r="B122" s="91" t="s">
        <v>371</v>
      </c>
      <c r="C122" s="92">
        <f>SUBTOTAL(3,C121:C121)</f>
        <v>1</v>
      </c>
    </row>
    <row r="123" spans="1:3" ht="19.5" customHeight="1">
      <c r="A123" s="77"/>
      <c r="B123" s="91" t="s">
        <v>372</v>
      </c>
      <c r="C123" s="92">
        <f>SUBTOTAL(3,C3:C121)</f>
        <v>95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37">
      <selection activeCell="G13" sqref="G13"/>
    </sheetView>
  </sheetViews>
  <sheetFormatPr defaultColWidth="9.00390625" defaultRowHeight="14.25"/>
  <cols>
    <col min="1" max="1" width="9.00390625" style="7" customWidth="1"/>
    <col min="2" max="2" width="7.75390625" style="7" customWidth="1"/>
    <col min="3" max="3" width="65.125" style="7" customWidth="1"/>
    <col min="4" max="4" width="11.375" style="7" customWidth="1"/>
    <col min="5" max="5" width="34.875" style="7" customWidth="1"/>
    <col min="6" max="16384" width="9.00390625" style="7" customWidth="1"/>
  </cols>
  <sheetData>
    <row r="1" spans="1:5" ht="25.5">
      <c r="A1" s="114" t="s">
        <v>217</v>
      </c>
      <c r="B1" s="115"/>
      <c r="C1" s="115"/>
      <c r="D1" s="115"/>
      <c r="E1" s="115"/>
    </row>
    <row r="2" spans="1:5" ht="14.25">
      <c r="A2" s="116"/>
      <c r="B2" s="116"/>
      <c r="C2" s="116"/>
      <c r="D2" s="116"/>
      <c r="E2" s="116"/>
    </row>
    <row r="3" spans="1:5" ht="23.25" customHeight="1">
      <c r="A3" s="117" t="s">
        <v>168</v>
      </c>
      <c r="B3" s="117"/>
      <c r="C3" s="8" t="s">
        <v>169</v>
      </c>
      <c r="D3" s="8" t="s">
        <v>170</v>
      </c>
      <c r="E3" s="8" t="s">
        <v>171</v>
      </c>
    </row>
    <row r="4" spans="1:5" ht="31.5" customHeight="1">
      <c r="A4" s="118" t="s">
        <v>199</v>
      </c>
      <c r="B4" s="9" t="s">
        <v>172</v>
      </c>
      <c r="C4" s="9" t="s">
        <v>200</v>
      </c>
      <c r="D4" s="10" t="s">
        <v>173</v>
      </c>
      <c r="E4" s="17"/>
    </row>
    <row r="5" spans="1:5" ht="33" customHeight="1">
      <c r="A5" s="118"/>
      <c r="B5" s="9" t="s">
        <v>174</v>
      </c>
      <c r="C5" s="9" t="s">
        <v>202</v>
      </c>
      <c r="D5" s="10" t="s">
        <v>201</v>
      </c>
      <c r="E5" s="17" t="s">
        <v>203</v>
      </c>
    </row>
    <row r="6" spans="1:5" ht="28.5" customHeight="1">
      <c r="A6" s="118"/>
      <c r="B6" s="12">
        <v>0.34722222222222227</v>
      </c>
      <c r="C6" s="18" t="s">
        <v>204</v>
      </c>
      <c r="D6" s="10" t="s">
        <v>173</v>
      </c>
      <c r="E6" s="123" t="s">
        <v>379</v>
      </c>
    </row>
    <row r="7" spans="1:5" ht="21" customHeight="1">
      <c r="A7" s="118"/>
      <c r="B7" s="12">
        <v>0.3541666666666667</v>
      </c>
      <c r="C7" s="13" t="s">
        <v>176</v>
      </c>
      <c r="D7" s="10" t="s">
        <v>173</v>
      </c>
      <c r="E7" s="11"/>
    </row>
    <row r="8" spans="1:5" ht="50.25" customHeight="1">
      <c r="A8" s="118"/>
      <c r="B8" s="12">
        <v>0.3645833333333333</v>
      </c>
      <c r="C8" s="26" t="s">
        <v>205</v>
      </c>
      <c r="D8" s="10" t="s">
        <v>173</v>
      </c>
      <c r="E8" s="25" t="s">
        <v>220</v>
      </c>
    </row>
    <row r="9" spans="1:5" ht="27" customHeight="1">
      <c r="A9" s="118"/>
      <c r="B9" s="12">
        <v>0.3680555555555556</v>
      </c>
      <c r="C9" s="26" t="s">
        <v>221</v>
      </c>
      <c r="D9" s="10" t="s">
        <v>173</v>
      </c>
      <c r="E9" s="14" t="s">
        <v>178</v>
      </c>
    </row>
    <row r="10" spans="1:5" ht="28.5" customHeight="1">
      <c r="A10" s="118"/>
      <c r="B10" s="12">
        <v>0.37152777777777773</v>
      </c>
      <c r="C10" s="13" t="s">
        <v>179</v>
      </c>
      <c r="D10" s="10" t="s">
        <v>173</v>
      </c>
      <c r="E10" s="21" t="s">
        <v>209</v>
      </c>
    </row>
    <row r="11" spans="1:5" ht="45.75" customHeight="1">
      <c r="A11" s="118"/>
      <c r="B11" s="12">
        <v>0.375</v>
      </c>
      <c r="C11" s="26" t="s">
        <v>210</v>
      </c>
      <c r="D11" s="19" t="s">
        <v>180</v>
      </c>
      <c r="E11" s="24" t="s">
        <v>219</v>
      </c>
    </row>
    <row r="12" spans="1:5" ht="45" customHeight="1">
      <c r="A12" s="118"/>
      <c r="B12" s="12" t="s">
        <v>181</v>
      </c>
      <c r="C12" s="26" t="s">
        <v>211</v>
      </c>
      <c r="D12" s="10" t="s">
        <v>173</v>
      </c>
      <c r="E12" s="124" t="s">
        <v>378</v>
      </c>
    </row>
    <row r="13" spans="1:5" ht="45.75" customHeight="1">
      <c r="A13" s="118"/>
      <c r="B13" s="12" t="s">
        <v>182</v>
      </c>
      <c r="C13" s="13" t="s">
        <v>183</v>
      </c>
      <c r="D13" s="23" t="s">
        <v>173</v>
      </c>
      <c r="E13" s="11" t="s">
        <v>184</v>
      </c>
    </row>
    <row r="14" spans="1:5" ht="24" customHeight="1">
      <c r="A14" s="118"/>
      <c r="B14" s="12">
        <v>0.4375</v>
      </c>
      <c r="C14" s="22" t="s">
        <v>212</v>
      </c>
      <c r="D14" s="23" t="s">
        <v>213</v>
      </c>
      <c r="E14" s="11"/>
    </row>
    <row r="15" spans="1:5" ht="21" customHeight="1">
      <c r="A15" s="118"/>
      <c r="B15" s="12">
        <v>0.4479166666666667</v>
      </c>
      <c r="C15" s="22" t="s">
        <v>214</v>
      </c>
      <c r="D15" s="10" t="s">
        <v>173</v>
      </c>
      <c r="E15" s="11"/>
    </row>
    <row r="16" spans="1:5" ht="18.75" customHeight="1">
      <c r="A16" s="118"/>
      <c r="B16" s="12">
        <v>0.4583333333333333</v>
      </c>
      <c r="C16" s="22" t="s">
        <v>215</v>
      </c>
      <c r="D16" s="19" t="s">
        <v>180</v>
      </c>
      <c r="E16" s="11" t="s">
        <v>185</v>
      </c>
    </row>
    <row r="17" spans="1:5" ht="33" customHeight="1">
      <c r="A17" s="118"/>
      <c r="B17" s="12" t="s">
        <v>186</v>
      </c>
      <c r="C17" s="26" t="s">
        <v>222</v>
      </c>
      <c r="D17" s="10" t="s">
        <v>175</v>
      </c>
      <c r="E17" s="11" t="s">
        <v>187</v>
      </c>
    </row>
    <row r="18" spans="1:5" ht="21" customHeight="1">
      <c r="A18" s="119" t="s">
        <v>207</v>
      </c>
      <c r="B18" s="12" t="s">
        <v>188</v>
      </c>
      <c r="C18" s="13" t="s">
        <v>189</v>
      </c>
      <c r="D18" s="20" t="s">
        <v>206</v>
      </c>
      <c r="E18" s="11"/>
    </row>
    <row r="19" spans="1:5" ht="20.25" customHeight="1">
      <c r="A19" s="120"/>
      <c r="B19" s="12">
        <v>0.513888888888889</v>
      </c>
      <c r="C19" s="9" t="s">
        <v>374</v>
      </c>
      <c r="D19" s="10" t="s">
        <v>175</v>
      </c>
      <c r="E19" s="14"/>
    </row>
    <row r="20" spans="1:5" ht="29.25" customHeight="1">
      <c r="A20" s="120"/>
      <c r="B20" s="12">
        <v>0.5208333333333334</v>
      </c>
      <c r="C20" s="9" t="s">
        <v>190</v>
      </c>
      <c r="D20" s="10" t="s">
        <v>173</v>
      </c>
      <c r="E20" s="93" t="s">
        <v>373</v>
      </c>
    </row>
    <row r="21" spans="1:5" ht="56.25" customHeight="1">
      <c r="A21" s="120"/>
      <c r="B21" s="12">
        <v>0.53125</v>
      </c>
      <c r="C21" s="13" t="s">
        <v>177</v>
      </c>
      <c r="D21" s="10" t="s">
        <v>173</v>
      </c>
      <c r="E21" s="25" t="s">
        <v>220</v>
      </c>
    </row>
    <row r="22" spans="1:5" ht="32.25" customHeight="1">
      <c r="A22" s="120"/>
      <c r="B22" s="12">
        <v>0.5347222222222222</v>
      </c>
      <c r="C22" s="26" t="s">
        <v>221</v>
      </c>
      <c r="D22" s="10" t="s">
        <v>173</v>
      </c>
      <c r="E22" s="14" t="s">
        <v>178</v>
      </c>
    </row>
    <row r="23" spans="1:5" ht="30.75" customHeight="1">
      <c r="A23" s="120"/>
      <c r="B23" s="12">
        <v>0.5381944444444444</v>
      </c>
      <c r="C23" s="13" t="s">
        <v>179</v>
      </c>
      <c r="D23" s="10" t="s">
        <v>173</v>
      </c>
      <c r="E23" s="21" t="s">
        <v>209</v>
      </c>
    </row>
    <row r="24" spans="1:5" ht="55.5" customHeight="1">
      <c r="A24" s="121" t="s">
        <v>208</v>
      </c>
      <c r="B24" s="12">
        <v>0.5416666666666666</v>
      </c>
      <c r="C24" s="22" t="s">
        <v>210</v>
      </c>
      <c r="D24" s="10" t="s">
        <v>180</v>
      </c>
      <c r="E24" s="11" t="s">
        <v>191</v>
      </c>
    </row>
    <row r="25" spans="1:5" ht="60.75" customHeight="1">
      <c r="A25" s="119"/>
      <c r="B25" s="12" t="s">
        <v>192</v>
      </c>
      <c r="C25" s="22" t="s">
        <v>211</v>
      </c>
      <c r="D25" s="10" t="s">
        <v>173</v>
      </c>
      <c r="E25" s="124" t="s">
        <v>378</v>
      </c>
    </row>
    <row r="26" spans="1:5" ht="54.75" customHeight="1">
      <c r="A26" s="119"/>
      <c r="B26" s="12" t="s">
        <v>182</v>
      </c>
      <c r="C26" s="13" t="s">
        <v>183</v>
      </c>
      <c r="D26" s="10" t="s">
        <v>173</v>
      </c>
      <c r="E26" s="11" t="s">
        <v>184</v>
      </c>
    </row>
    <row r="27" spans="1:5" ht="29.25" customHeight="1">
      <c r="A27" s="119"/>
      <c r="B27" s="12">
        <v>0.6041666666666666</v>
      </c>
      <c r="C27" s="26" t="s">
        <v>212</v>
      </c>
      <c r="D27" s="23" t="s">
        <v>213</v>
      </c>
      <c r="E27" s="11"/>
    </row>
    <row r="28" spans="1:5" ht="29.25" customHeight="1">
      <c r="A28" s="119"/>
      <c r="B28" s="12">
        <v>0.6145833333333334</v>
      </c>
      <c r="C28" s="22" t="s">
        <v>214</v>
      </c>
      <c r="D28" s="10" t="s">
        <v>173</v>
      </c>
      <c r="E28" s="11"/>
    </row>
    <row r="29" spans="1:5" ht="44.25" customHeight="1">
      <c r="A29" s="119"/>
      <c r="B29" s="12">
        <v>0.625</v>
      </c>
      <c r="C29" s="22" t="s">
        <v>215</v>
      </c>
      <c r="D29" s="10" t="s">
        <v>180</v>
      </c>
      <c r="E29" s="11" t="s">
        <v>193</v>
      </c>
    </row>
    <row r="30" spans="1:5" ht="42" customHeight="1">
      <c r="A30" s="119"/>
      <c r="B30" s="12" t="s">
        <v>194</v>
      </c>
      <c r="C30" s="13" t="s">
        <v>375</v>
      </c>
      <c r="D30" s="10" t="s">
        <v>175</v>
      </c>
      <c r="E30" s="11" t="s">
        <v>187</v>
      </c>
    </row>
    <row r="31" spans="1:5" ht="28.5" customHeight="1">
      <c r="A31" s="122" t="s">
        <v>218</v>
      </c>
      <c r="B31" s="12">
        <v>0.6458333333333334</v>
      </c>
      <c r="C31" s="9" t="s">
        <v>190</v>
      </c>
      <c r="D31" s="10" t="s">
        <v>173</v>
      </c>
      <c r="E31" s="93" t="s">
        <v>373</v>
      </c>
    </row>
    <row r="32" spans="1:5" ht="52.5" customHeight="1">
      <c r="A32" s="122"/>
      <c r="B32" s="12">
        <v>0.65625</v>
      </c>
      <c r="C32" s="13" t="s">
        <v>177</v>
      </c>
      <c r="D32" s="10" t="s">
        <v>173</v>
      </c>
      <c r="E32" s="25" t="s">
        <v>220</v>
      </c>
    </row>
    <row r="33" spans="1:5" ht="28.5" customHeight="1">
      <c r="A33" s="122"/>
      <c r="B33" s="12">
        <v>0.6597222222222222</v>
      </c>
      <c r="C33" s="26" t="s">
        <v>221</v>
      </c>
      <c r="D33" s="23" t="s">
        <v>173</v>
      </c>
      <c r="E33" s="27" t="s">
        <v>178</v>
      </c>
    </row>
    <row r="34" spans="1:5" ht="28.5" customHeight="1">
      <c r="A34" s="122"/>
      <c r="B34" s="12">
        <v>0.6631944444444444</v>
      </c>
      <c r="C34" s="13" t="s">
        <v>179</v>
      </c>
      <c r="D34" s="10" t="s">
        <v>173</v>
      </c>
      <c r="E34" s="25" t="s">
        <v>209</v>
      </c>
    </row>
    <row r="35" spans="1:5" ht="45.75" customHeight="1">
      <c r="A35" s="122"/>
      <c r="B35" s="12">
        <v>0.6666666666666666</v>
      </c>
      <c r="C35" s="22" t="s">
        <v>210</v>
      </c>
      <c r="D35" s="10" t="s">
        <v>180</v>
      </c>
      <c r="E35" s="11" t="s">
        <v>195</v>
      </c>
    </row>
    <row r="36" spans="1:5" ht="43.5" customHeight="1">
      <c r="A36" s="122"/>
      <c r="B36" s="12">
        <v>0.6770833333333334</v>
      </c>
      <c r="C36" s="22" t="s">
        <v>211</v>
      </c>
      <c r="D36" s="10" t="s">
        <v>173</v>
      </c>
      <c r="E36" s="124" t="s">
        <v>378</v>
      </c>
    </row>
    <row r="37" spans="1:5" ht="27.75" customHeight="1">
      <c r="A37" s="122"/>
      <c r="B37" s="12" t="s">
        <v>182</v>
      </c>
      <c r="C37" s="13" t="s">
        <v>183</v>
      </c>
      <c r="D37" s="10" t="s">
        <v>173</v>
      </c>
      <c r="E37" s="11"/>
    </row>
    <row r="38" spans="1:5" ht="21.75" customHeight="1">
      <c r="A38" s="122"/>
      <c r="B38" s="12">
        <v>0.7083333333333334</v>
      </c>
      <c r="C38" s="22" t="s">
        <v>212</v>
      </c>
      <c r="D38" s="23" t="s">
        <v>213</v>
      </c>
      <c r="E38" s="11"/>
    </row>
    <row r="39" spans="1:5" ht="19.5" customHeight="1">
      <c r="A39" s="122"/>
      <c r="B39" s="12">
        <v>0.71875</v>
      </c>
      <c r="C39" s="26" t="s">
        <v>214</v>
      </c>
      <c r="D39" s="10" t="s">
        <v>173</v>
      </c>
      <c r="E39" s="11"/>
    </row>
    <row r="40" spans="1:5" ht="19.5" customHeight="1">
      <c r="A40" s="122"/>
      <c r="B40" s="12">
        <v>0.7291666666666666</v>
      </c>
      <c r="C40" s="22" t="s">
        <v>215</v>
      </c>
      <c r="D40" s="10" t="s">
        <v>180</v>
      </c>
      <c r="E40" s="11" t="s">
        <v>196</v>
      </c>
    </row>
    <row r="41" spans="1:5" ht="30.75" customHeight="1">
      <c r="A41" s="122"/>
      <c r="B41" s="12" t="s">
        <v>197</v>
      </c>
      <c r="C41" s="26" t="s">
        <v>223</v>
      </c>
      <c r="D41" s="10" t="s">
        <v>175</v>
      </c>
      <c r="E41" s="25" t="s">
        <v>198</v>
      </c>
    </row>
    <row r="42" spans="1:5" ht="33.75" customHeight="1">
      <c r="A42" s="15"/>
      <c r="B42" s="16"/>
      <c r="C42" s="15"/>
      <c r="E42" s="15"/>
    </row>
    <row r="43" spans="4:5" ht="44.25" customHeight="1">
      <c r="D43" s="113" t="s">
        <v>216</v>
      </c>
      <c r="E43" s="113"/>
    </row>
  </sheetData>
  <sheetProtection/>
  <mergeCells count="8">
    <mergeCell ref="D43:E43"/>
    <mergeCell ref="A1:E1"/>
    <mergeCell ref="A2:E2"/>
    <mergeCell ref="A3:B3"/>
    <mergeCell ref="A4:A17"/>
    <mergeCell ref="A18:A23"/>
    <mergeCell ref="A24:A30"/>
    <mergeCell ref="A31:A4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xiechunyu</dc:creator>
  <cp:keywords/>
  <dc:description/>
  <cp:lastModifiedBy>user</cp:lastModifiedBy>
  <cp:lastPrinted>2019-03-12T02:31:08Z</cp:lastPrinted>
  <dcterms:created xsi:type="dcterms:W3CDTF">2008-04-25T00:10:42Z</dcterms:created>
  <dcterms:modified xsi:type="dcterms:W3CDTF">2019-03-12T03:16:19Z</dcterms:modified>
  <cp:category/>
  <cp:version/>
  <cp:contentType/>
  <cp:contentStatus/>
</cp:coreProperties>
</file>