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校级表彰（不要合并单元格）" sheetId="1" r:id="rId1"/>
    <sheet name="院级表彰（不要合并单元格）" sheetId="2" r:id="rId2"/>
    <sheet name="表彰人数统计" sheetId="3" r:id="rId3"/>
  </sheets>
  <definedNames>
    <definedName name="_xlnm.Print_Titles" localSheetId="2">'表彰人数统计'!$2:$3</definedName>
    <definedName name="_xlnm.Print_Titles" localSheetId="0">'校级表彰（不要合并单元格）'!$1:$2</definedName>
    <definedName name="_xlnm.Print_Titles" localSheetId="1">'院级表彰（不要合并单元格）'!$1:$2</definedName>
  </definedNames>
  <calcPr fullCalcOnLoad="1"/>
</workbook>
</file>

<file path=xl/sharedStrings.xml><?xml version="1.0" encoding="utf-8"?>
<sst xmlns="http://schemas.openxmlformats.org/spreadsheetml/2006/main" count="684" uniqueCount="306">
  <si>
    <t>学院</t>
  </si>
  <si>
    <t>班级(写代号)</t>
  </si>
  <si>
    <t>三好学生</t>
  </si>
  <si>
    <t>优秀学生干部</t>
  </si>
  <si>
    <t>学号</t>
  </si>
  <si>
    <t>姓名</t>
  </si>
  <si>
    <t>文旅院</t>
  </si>
  <si>
    <t>12019101A</t>
  </si>
  <si>
    <t>武启龙</t>
  </si>
  <si>
    <t>陈欣</t>
  </si>
  <si>
    <t>12019101B</t>
  </si>
  <si>
    <t>尚田思仪</t>
  </si>
  <si>
    <t>杨馨怡</t>
  </si>
  <si>
    <t>彭琦璇</t>
  </si>
  <si>
    <t>周金兰</t>
  </si>
  <si>
    <t>12019101C</t>
  </si>
  <si>
    <t>贡淑敏</t>
  </si>
  <si>
    <t>陆元蓉</t>
  </si>
  <si>
    <t>赖汝鸿</t>
  </si>
  <si>
    <t>12019102A</t>
  </si>
  <si>
    <t>赵慧萍</t>
  </si>
  <si>
    <t>童静</t>
  </si>
  <si>
    <t>朱心萍</t>
  </si>
  <si>
    <t>12019122A</t>
  </si>
  <si>
    <t>颜雪</t>
  </si>
  <si>
    <t>钟林琴</t>
  </si>
  <si>
    <t>32019101A</t>
  </si>
  <si>
    <t>陆温沁</t>
  </si>
  <si>
    <t>孙淑蕾</t>
  </si>
  <si>
    <t>王科龙</t>
  </si>
  <si>
    <t>严轩</t>
  </si>
  <si>
    <t>32019101B</t>
  </si>
  <si>
    <t>32019101033</t>
  </si>
  <si>
    <t>王欣童</t>
  </si>
  <si>
    <t>施天乐</t>
  </si>
  <si>
    <t>32019101034</t>
  </si>
  <si>
    <t>刘泓妤</t>
  </si>
  <si>
    <t>32019101037</t>
  </si>
  <si>
    <t>施苡欢</t>
  </si>
  <si>
    <t>12021101A</t>
  </si>
  <si>
    <t>12021101013</t>
  </si>
  <si>
    <t>李妍</t>
  </si>
  <si>
    <t>杨懿</t>
  </si>
  <si>
    <t>12021101B</t>
  </si>
  <si>
    <t>张馨月</t>
  </si>
  <si>
    <t>沈婷</t>
  </si>
  <si>
    <t>12021101032</t>
  </si>
  <si>
    <t>徐坤</t>
  </si>
  <si>
    <t>12021101C</t>
  </si>
  <si>
    <t>郭梦丽</t>
  </si>
  <si>
    <t>金宏蕊</t>
  </si>
  <si>
    <t>12021102A</t>
  </si>
  <si>
    <t>于金卉</t>
  </si>
  <si>
    <t>蒋晓菁</t>
  </si>
  <si>
    <t>徐可儿</t>
  </si>
  <si>
    <t>沈咪莎</t>
  </si>
  <si>
    <t>金佳佳</t>
  </si>
  <si>
    <t>12021121A</t>
  </si>
  <si>
    <t>宫锦森</t>
  </si>
  <si>
    <t>钱丽娜</t>
  </si>
  <si>
    <t>王佳怡</t>
  </si>
  <si>
    <t>王文章</t>
  </si>
  <si>
    <t>12021121B</t>
  </si>
  <si>
    <t>杨晨馨</t>
  </si>
  <si>
    <t>李佳洁</t>
  </si>
  <si>
    <t>12021121C</t>
  </si>
  <si>
    <t>顾慧怡</t>
  </si>
  <si>
    <t>张晓湘</t>
  </si>
  <si>
    <t>冯蕴昕</t>
  </si>
  <si>
    <t>程红</t>
  </si>
  <si>
    <t>12021121D</t>
  </si>
  <si>
    <t>耿明玉</t>
  </si>
  <si>
    <t>张欣雨</t>
  </si>
  <si>
    <t>12021122A</t>
  </si>
  <si>
    <t>范洁</t>
  </si>
  <si>
    <t>屠璐怡</t>
  </si>
  <si>
    <t>12019121A</t>
  </si>
  <si>
    <t>李秋月</t>
  </si>
  <si>
    <t>章然</t>
  </si>
  <si>
    <t>陈明芬</t>
  </si>
  <si>
    <t>张永菊</t>
  </si>
  <si>
    <t>朱晨怡</t>
  </si>
  <si>
    <t>12019121B</t>
  </si>
  <si>
    <t>刘妍</t>
  </si>
  <si>
    <t>沈涔诺</t>
  </si>
  <si>
    <t>张欣如</t>
  </si>
  <si>
    <t>顾新怡</t>
  </si>
  <si>
    <t>陈怡</t>
  </si>
  <si>
    <t>12019121C</t>
  </si>
  <si>
    <t>鲍雨晴</t>
  </si>
  <si>
    <t>李月</t>
  </si>
  <si>
    <t>宋珍燕</t>
  </si>
  <si>
    <t>王雅玲</t>
  </si>
  <si>
    <t>12019121D</t>
  </si>
  <si>
    <t>阴金凤</t>
  </si>
  <si>
    <t>沙樱芝</t>
  </si>
  <si>
    <t>孙彩萍</t>
  </si>
  <si>
    <t>许诺言</t>
  </si>
  <si>
    <t>陈震文</t>
  </si>
  <si>
    <t>12020101A</t>
  </si>
  <si>
    <t>何婷宇</t>
  </si>
  <si>
    <t>刘维芳</t>
  </si>
  <si>
    <t>徐婷</t>
  </si>
  <si>
    <t>毛佳菲</t>
  </si>
  <si>
    <t>12020102A</t>
  </si>
  <si>
    <t>顾洁</t>
  </si>
  <si>
    <t>王卓意</t>
  </si>
  <si>
    <t>何玉玲</t>
  </si>
  <si>
    <t>12020121A</t>
  </si>
  <si>
    <t>12020121015</t>
  </si>
  <si>
    <t>谢恩</t>
  </si>
  <si>
    <t>王怡</t>
  </si>
  <si>
    <t>12020121009</t>
  </si>
  <si>
    <t>付榕瑾</t>
  </si>
  <si>
    <t>12020121011</t>
  </si>
  <si>
    <t>普李娜</t>
  </si>
  <si>
    <t>12020121B</t>
  </si>
  <si>
    <t>顾芸</t>
  </si>
  <si>
    <t>刘佳琪</t>
  </si>
  <si>
    <t>高梦琳</t>
  </si>
  <si>
    <t>12020121C</t>
  </si>
  <si>
    <t>12020121099</t>
  </si>
  <si>
    <t>彭露葵</t>
  </si>
  <si>
    <t>严梦琪</t>
  </si>
  <si>
    <t>范怡</t>
  </si>
  <si>
    <t>12020121D</t>
  </si>
  <si>
    <t>12020121129</t>
  </si>
  <si>
    <t>张齐莹</t>
  </si>
  <si>
    <t>12020121127</t>
  </si>
  <si>
    <t>朱慧娴</t>
  </si>
  <si>
    <t>12020121104</t>
  </si>
  <si>
    <t>史安丽</t>
  </si>
  <si>
    <t>12020122A</t>
  </si>
  <si>
    <t>李媛</t>
  </si>
  <si>
    <t>乔晓文思</t>
  </si>
  <si>
    <t>张慧霞</t>
  </si>
  <si>
    <t>32019121B</t>
  </si>
  <si>
    <t>郎丹丹</t>
  </si>
  <si>
    <t>陈玥</t>
  </si>
  <si>
    <t>马敬文</t>
  </si>
  <si>
    <t>32019121A</t>
  </si>
  <si>
    <t>徐珂</t>
  </si>
  <si>
    <t>王玥瑶</t>
  </si>
  <si>
    <t>韩铭千</t>
  </si>
  <si>
    <t>填表说明：班级填写顺序与表彰人数统计表中的班级顺序保持一致。</t>
  </si>
  <si>
    <t>体育活动先进个人</t>
  </si>
  <si>
    <t>文艺活动先进个人</t>
  </si>
  <si>
    <t>公寓文明创建活动先进个人</t>
  </si>
  <si>
    <t>俞舒静</t>
  </si>
  <si>
    <t>陈美蓉</t>
  </si>
  <si>
    <t>李懿</t>
  </si>
  <si>
    <t>范春梅</t>
  </si>
  <si>
    <t>马雯雯</t>
  </si>
  <si>
    <t>杨添</t>
  </si>
  <si>
    <t>薛慧怡</t>
  </si>
  <si>
    <t>罗思睿</t>
  </si>
  <si>
    <t>朱逸琳</t>
  </si>
  <si>
    <t>吴姜恒</t>
  </si>
  <si>
    <t>黄敏</t>
  </si>
  <si>
    <t>季海月</t>
  </si>
  <si>
    <t>邱洪巧</t>
  </si>
  <si>
    <t>窦开心</t>
  </si>
  <si>
    <t>赵润红</t>
  </si>
  <si>
    <t>陈春兰</t>
  </si>
  <si>
    <t>刘威志</t>
  </si>
  <si>
    <t>陈沛含</t>
  </si>
  <si>
    <t>尹梦婷</t>
  </si>
  <si>
    <t>余丽祥</t>
  </si>
  <si>
    <t>吴文清</t>
  </si>
  <si>
    <t>张余</t>
  </si>
  <si>
    <t>刘妍妍</t>
  </si>
  <si>
    <t>朱奇</t>
  </si>
  <si>
    <t>刘丁铭</t>
  </si>
  <si>
    <t>郑含雅</t>
  </si>
  <si>
    <t>徐韩烨</t>
  </si>
  <si>
    <t>周雨</t>
  </si>
  <si>
    <t>金义豪</t>
  </si>
  <si>
    <t>濮昕怡</t>
  </si>
  <si>
    <t>赵瑜</t>
  </si>
  <si>
    <t>吴銮</t>
  </si>
  <si>
    <t>喻洋</t>
  </si>
  <si>
    <t>朱馨怡</t>
  </si>
  <si>
    <t>12021101016</t>
  </si>
  <si>
    <t>王文青</t>
  </si>
  <si>
    <t>熊锽钰</t>
  </si>
  <si>
    <t>12021101057</t>
  </si>
  <si>
    <t>金心雨</t>
  </si>
  <si>
    <t>12021101090</t>
  </si>
  <si>
    <t>毕宁育</t>
  </si>
  <si>
    <t>鲁梦怀</t>
  </si>
  <si>
    <t>杨思琪</t>
  </si>
  <si>
    <t>朱新苗</t>
  </si>
  <si>
    <t>羊乐</t>
  </si>
  <si>
    <t>12021121011</t>
  </si>
  <si>
    <t>王嘉慧</t>
  </si>
  <si>
    <t>周子豪</t>
  </si>
  <si>
    <t>潘怡存</t>
  </si>
  <si>
    <t>郑殷琼</t>
  </si>
  <si>
    <t>吴洋洋</t>
  </si>
  <si>
    <t>12021121050</t>
  </si>
  <si>
    <t>高文红</t>
  </si>
  <si>
    <t>魏琦</t>
  </si>
  <si>
    <t>赵慧</t>
  </si>
  <si>
    <t>杨丹若</t>
  </si>
  <si>
    <t>周文静</t>
  </si>
  <si>
    <t>12021121061</t>
  </si>
  <si>
    <t>李淑晴</t>
  </si>
  <si>
    <t>袁野</t>
  </si>
  <si>
    <t>戴雨晨</t>
  </si>
  <si>
    <t>徐梓姮</t>
  </si>
  <si>
    <t>12021121103</t>
  </si>
  <si>
    <t>吴欣雨</t>
  </si>
  <si>
    <t>孙秋实</t>
  </si>
  <si>
    <t>周游</t>
  </si>
  <si>
    <t>12021122011</t>
  </si>
  <si>
    <t>金莹</t>
  </si>
  <si>
    <t>徐湘钰</t>
  </si>
  <si>
    <t>陈鑫雨</t>
  </si>
  <si>
    <t>12021122005</t>
  </si>
  <si>
    <t>朱莘</t>
  </si>
  <si>
    <t>余修强</t>
  </si>
  <si>
    <t>韦锦婷</t>
  </si>
  <si>
    <t>李雅楠</t>
  </si>
  <si>
    <t>王玲婷</t>
  </si>
  <si>
    <t>张靖</t>
  </si>
  <si>
    <t>高美智</t>
  </si>
  <si>
    <t>潘静轩</t>
  </si>
  <si>
    <t>夏滢吉</t>
  </si>
  <si>
    <t>李南骏</t>
  </si>
  <si>
    <t>李仔瑶</t>
  </si>
  <si>
    <t>傅薇</t>
  </si>
  <si>
    <t>莫沂桦</t>
  </si>
  <si>
    <t>葛佳琪</t>
  </si>
  <si>
    <t>李丹丹</t>
  </si>
  <si>
    <t>黄沁舒</t>
  </si>
  <si>
    <t>许良</t>
  </si>
  <si>
    <t>高杰</t>
  </si>
  <si>
    <t>游嘉</t>
  </si>
  <si>
    <t>朱容媛</t>
  </si>
  <si>
    <t>田佳乐</t>
  </si>
  <si>
    <t>王玮琛</t>
  </si>
  <si>
    <t>陈佳丽</t>
  </si>
  <si>
    <t>郭蒙恩</t>
  </si>
  <si>
    <t>黄菁玲</t>
  </si>
  <si>
    <t>周升鑫</t>
  </si>
  <si>
    <t>12019122D</t>
  </si>
  <si>
    <t>刘露</t>
  </si>
  <si>
    <t>12019123D</t>
  </si>
  <si>
    <t>赵泽娅</t>
  </si>
  <si>
    <t>12019124D</t>
  </si>
  <si>
    <t>夏睿婕</t>
  </si>
  <si>
    <t>张浩宇</t>
  </si>
  <si>
    <t>钟馨怡</t>
  </si>
  <si>
    <t>李智会</t>
  </si>
  <si>
    <t>黎丹</t>
  </si>
  <si>
    <t>姚乐</t>
  </si>
  <si>
    <t>潘唐振</t>
  </si>
  <si>
    <t>李兆涵（体育部部员）</t>
  </si>
  <si>
    <t>钱文仪</t>
  </si>
  <si>
    <t>彭丹</t>
  </si>
  <si>
    <t>邓嘉怡</t>
  </si>
  <si>
    <t>12020102032</t>
  </si>
  <si>
    <t>吴佳怡</t>
  </si>
  <si>
    <t>汪呈翼</t>
  </si>
  <si>
    <t>邵艺文</t>
  </si>
  <si>
    <t>12020121016</t>
  </si>
  <si>
    <t>陈瑜</t>
  </si>
  <si>
    <t>12020121021</t>
  </si>
  <si>
    <t>裘馨瑜</t>
  </si>
  <si>
    <t>卢立梦</t>
  </si>
  <si>
    <t>彭玉梦</t>
  </si>
  <si>
    <t>吕雅琦</t>
  </si>
  <si>
    <t>王晶丽</t>
  </si>
  <si>
    <t>王瑶</t>
  </si>
  <si>
    <t>黄梦玲</t>
  </si>
  <si>
    <t>钱佳琪</t>
  </si>
  <si>
    <t>刘春</t>
  </si>
  <si>
    <t>胡永欣</t>
  </si>
  <si>
    <t>褚旭</t>
  </si>
  <si>
    <t>缪洪铭</t>
  </si>
  <si>
    <t>12020121068</t>
  </si>
  <si>
    <t>王红</t>
  </si>
  <si>
    <t>杨柳</t>
  </si>
  <si>
    <t>12020121084</t>
  </si>
  <si>
    <t>阮诗琴</t>
  </si>
  <si>
    <t>12020121131</t>
  </si>
  <si>
    <t>黄滨青</t>
  </si>
  <si>
    <t>沈彦</t>
  </si>
  <si>
    <t>韩卓飞</t>
  </si>
  <si>
    <t>刘思源</t>
  </si>
  <si>
    <t>严嘉慧</t>
  </si>
  <si>
    <t>杨凯悦</t>
  </si>
  <si>
    <t>岳娜</t>
  </si>
  <si>
    <t>叶仇萍</t>
  </si>
  <si>
    <t>赵珂昕</t>
  </si>
  <si>
    <t>付姗姗</t>
  </si>
  <si>
    <t>姜梦琦</t>
  </si>
  <si>
    <t>韩晶晶</t>
  </si>
  <si>
    <t>填表说明：此表中班级顺序与前两表中的班级顺序一致。</t>
  </si>
  <si>
    <t>21-22学年班级人数</t>
  </si>
  <si>
    <t>21-22学年班级学生干部数</t>
  </si>
  <si>
    <t>表彰人数</t>
  </si>
  <si>
    <t>三好生人数测算
自动生成</t>
  </si>
  <si>
    <t>优干生人数测算
自动生成</t>
  </si>
  <si>
    <t>省先进班集体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</si>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</sst>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rgb="FFFF0000"/>
      <name val="宋体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9" fillId="0" borderId="1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9" fillId="0" borderId="16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1">
      <pane xSplit="2" ySplit="2" topLeftCell="C18" activePane="bottomRight" state="frozen"/>
      <selection pane="bottomRight" activeCell="K27" sqref="K27"/>
    </sheetView>
  </sheetViews>
  <sheetFormatPr defaultColWidth="8.75390625" defaultRowHeight="19.5" customHeight="1"/>
  <cols>
    <col min="1" max="1" width="8.25390625" style="1" customWidth="1"/>
    <col min="2" max="2" width="20.375" style="1" customWidth="1"/>
    <col min="3" max="3" width="16.375" style="1" customWidth="1"/>
    <col min="4" max="4" width="10.625" style="1" customWidth="1"/>
    <col min="5" max="5" width="16.375" style="1" customWidth="1"/>
    <col min="6" max="6" width="10.625" style="1" customWidth="1"/>
    <col min="7" max="32" width="9.00390625" style="1" bestFit="1" customWidth="1"/>
    <col min="33" max="16384" width="8.75390625" style="1" customWidth="1"/>
  </cols>
  <sheetData>
    <row r="1" spans="1:6" ht="19.5" customHeight="1">
      <c r="A1" s="4" t="s">
        <v>0</v>
      </c>
      <c r="B1" s="4" t="s">
        <v>1</v>
      </c>
      <c r="C1" s="4" t="s">
        <v>2</v>
      </c>
      <c r="D1" s="4"/>
      <c r="E1" s="4" t="s">
        <v>3</v>
      </c>
      <c r="F1" s="4"/>
    </row>
    <row r="2" spans="1:6" ht="19.5" customHeight="1">
      <c r="A2" s="4"/>
      <c r="B2" s="4"/>
      <c r="C2" s="4" t="s">
        <v>4</v>
      </c>
      <c r="D2" s="4" t="s">
        <v>5</v>
      </c>
      <c r="E2" s="4" t="s">
        <v>4</v>
      </c>
      <c r="F2" s="4" t="s">
        <v>5</v>
      </c>
    </row>
    <row r="3" spans="1:6" ht="19.5" customHeight="1">
      <c r="A3" s="4" t="s">
        <v>6</v>
      </c>
      <c r="B3" s="4" t="s">
        <v>7</v>
      </c>
      <c r="C3" s="4">
        <v>12019101053</v>
      </c>
      <c r="D3" s="4" t="s">
        <v>8</v>
      </c>
      <c r="E3" s="4">
        <v>12019101120</v>
      </c>
      <c r="F3" s="4" t="s">
        <v>9</v>
      </c>
    </row>
    <row r="4" spans="1:6" ht="19.5" customHeight="1">
      <c r="A4" s="4" t="s">
        <v>6</v>
      </c>
      <c r="B4" s="4" t="s">
        <v>10</v>
      </c>
      <c r="C4" s="4">
        <v>12019101062</v>
      </c>
      <c r="D4" s="4" t="s">
        <v>11</v>
      </c>
      <c r="E4" s="4">
        <v>12019101007</v>
      </c>
      <c r="F4" s="4" t="s">
        <v>12</v>
      </c>
    </row>
    <row r="5" spans="1:6" ht="19.5" customHeight="1">
      <c r="A5" s="4" t="s">
        <v>6</v>
      </c>
      <c r="B5" s="4" t="s">
        <v>10</v>
      </c>
      <c r="C5" s="4">
        <v>12019101064</v>
      </c>
      <c r="D5" s="4" t="s">
        <v>13</v>
      </c>
      <c r="E5" s="4"/>
      <c r="F5" s="4"/>
    </row>
    <row r="6" spans="1:6" ht="19.5" customHeight="1">
      <c r="A6" s="4" t="s">
        <v>6</v>
      </c>
      <c r="B6" s="4" t="s">
        <v>10</v>
      </c>
      <c r="C6" s="4">
        <v>12019101065</v>
      </c>
      <c r="D6" s="4" t="s">
        <v>14</v>
      </c>
      <c r="E6" s="4"/>
      <c r="F6" s="4"/>
    </row>
    <row r="7" spans="1:6" ht="19.5" customHeight="1">
      <c r="A7" s="4" t="s">
        <v>6</v>
      </c>
      <c r="B7" s="4" t="s">
        <v>15</v>
      </c>
      <c r="C7" s="1">
        <v>12019101066</v>
      </c>
      <c r="D7" s="4" t="s">
        <v>16</v>
      </c>
      <c r="E7" s="4">
        <v>12019101066</v>
      </c>
      <c r="F7" s="4" t="s">
        <v>16</v>
      </c>
    </row>
    <row r="8" spans="1:6" ht="19.5" customHeight="1">
      <c r="A8" s="4" t="s">
        <v>6</v>
      </c>
      <c r="B8" s="4" t="s">
        <v>15</v>
      </c>
      <c r="C8" s="4">
        <v>12019101070</v>
      </c>
      <c r="D8" s="4" t="s">
        <v>17</v>
      </c>
      <c r="E8" s="4">
        <v>12019101073</v>
      </c>
      <c r="F8" s="4" t="s">
        <v>18</v>
      </c>
    </row>
    <row r="9" spans="1:6" ht="19.5" customHeight="1">
      <c r="A9" s="4" t="s">
        <v>6</v>
      </c>
      <c r="B9" s="4" t="s">
        <v>15</v>
      </c>
      <c r="C9" s="4">
        <v>12019101073</v>
      </c>
      <c r="D9" s="4" t="s">
        <v>18</v>
      </c>
      <c r="E9" s="4"/>
      <c r="F9" s="4"/>
    </row>
    <row r="10" spans="1:6" ht="19.5" customHeight="1">
      <c r="A10" s="4" t="s">
        <v>6</v>
      </c>
      <c r="B10" s="4" t="s">
        <v>19</v>
      </c>
      <c r="C10" s="1">
        <v>12019102018</v>
      </c>
      <c r="D10" s="4" t="s">
        <v>20</v>
      </c>
      <c r="E10" s="4">
        <v>12019102039</v>
      </c>
      <c r="F10" s="4" t="s">
        <v>21</v>
      </c>
    </row>
    <row r="11" spans="1:6" ht="19.5" customHeight="1">
      <c r="A11" s="4" t="s">
        <v>6</v>
      </c>
      <c r="B11" s="4" t="s">
        <v>19</v>
      </c>
      <c r="C11" s="4">
        <v>12019102038</v>
      </c>
      <c r="D11" s="4" t="s">
        <v>22</v>
      </c>
      <c r="E11" s="4"/>
      <c r="F11" s="4"/>
    </row>
    <row r="12" spans="1:6" ht="19.5" customHeight="1">
      <c r="A12" s="4" t="s">
        <v>6</v>
      </c>
      <c r="B12" s="4" t="s">
        <v>23</v>
      </c>
      <c r="C12" s="4">
        <v>12019122022</v>
      </c>
      <c r="D12" s="4" t="s">
        <v>24</v>
      </c>
      <c r="E12" s="4">
        <v>12019122022</v>
      </c>
      <c r="F12" s="4" t="s">
        <v>24</v>
      </c>
    </row>
    <row r="13" spans="1:6" ht="19.5" customHeight="1">
      <c r="A13" s="4" t="s">
        <v>6</v>
      </c>
      <c r="B13" s="4" t="s">
        <v>23</v>
      </c>
      <c r="C13" s="4">
        <v>12019122032</v>
      </c>
      <c r="D13" s="4" t="s">
        <v>25</v>
      </c>
      <c r="E13" s="4"/>
      <c r="F13" s="4"/>
    </row>
    <row r="14" spans="1:6" ht="19.5" customHeight="1">
      <c r="A14" s="4" t="s">
        <v>6</v>
      </c>
      <c r="B14" s="4" t="s">
        <v>26</v>
      </c>
      <c r="C14" s="4">
        <v>32019101012</v>
      </c>
      <c r="D14" s="4" t="s">
        <v>27</v>
      </c>
      <c r="E14" s="4">
        <v>32019101014</v>
      </c>
      <c r="F14" s="4" t="s">
        <v>28</v>
      </c>
    </row>
    <row r="15" spans="1:6" ht="19.5" customHeight="1">
      <c r="A15" s="4" t="s">
        <v>6</v>
      </c>
      <c r="B15" s="4" t="s">
        <v>26</v>
      </c>
      <c r="C15" s="4">
        <v>32019101024</v>
      </c>
      <c r="D15" s="4" t="s">
        <v>29</v>
      </c>
      <c r="E15" s="4"/>
      <c r="F15" s="4"/>
    </row>
    <row r="16" spans="1:6" ht="19.5" customHeight="1">
      <c r="A16" s="4" t="s">
        <v>6</v>
      </c>
      <c r="B16" s="4" t="s">
        <v>26</v>
      </c>
      <c r="C16" s="4">
        <v>32019101030</v>
      </c>
      <c r="D16" s="4" t="s">
        <v>30</v>
      </c>
      <c r="E16" s="4"/>
      <c r="F16" s="4"/>
    </row>
    <row r="17" spans="1:6" ht="19.5" customHeight="1">
      <c r="A17" s="4" t="s">
        <v>6</v>
      </c>
      <c r="B17" s="4" t="s">
        <v>31</v>
      </c>
      <c r="C17" s="28" t="s">
        <v>32</v>
      </c>
      <c r="D17" s="28" t="s">
        <v>33</v>
      </c>
      <c r="E17" s="29">
        <v>32019101046</v>
      </c>
      <c r="F17" s="29" t="s">
        <v>34</v>
      </c>
    </row>
    <row r="18" spans="1:6" ht="19.5" customHeight="1">
      <c r="A18" s="4" t="s">
        <v>6</v>
      </c>
      <c r="B18" s="4" t="s">
        <v>31</v>
      </c>
      <c r="C18" s="28" t="s">
        <v>35</v>
      </c>
      <c r="D18" s="28" t="s">
        <v>36</v>
      </c>
      <c r="E18" s="28"/>
      <c r="F18" s="28"/>
    </row>
    <row r="19" spans="1:6" ht="19.5" customHeight="1">
      <c r="A19" s="4" t="s">
        <v>6</v>
      </c>
      <c r="B19" s="4" t="s">
        <v>31</v>
      </c>
      <c r="C19" s="28" t="s">
        <v>37</v>
      </c>
      <c r="D19" s="28" t="s">
        <v>38</v>
      </c>
      <c r="E19" s="28"/>
      <c r="F19" s="28"/>
    </row>
    <row r="20" spans="1:6" ht="19.5" customHeight="1">
      <c r="A20" s="4" t="s">
        <v>6</v>
      </c>
      <c r="B20" s="29" t="s">
        <v>39</v>
      </c>
      <c r="C20" s="18" t="s">
        <v>40</v>
      </c>
      <c r="D20" s="18" t="s">
        <v>41</v>
      </c>
      <c r="E20" s="29">
        <v>12021101013</v>
      </c>
      <c r="F20" s="29" t="s">
        <v>41</v>
      </c>
    </row>
    <row r="21" spans="1:6" ht="19.5" customHeight="1">
      <c r="A21" s="4" t="s">
        <v>6</v>
      </c>
      <c r="B21" s="29" t="s">
        <v>39</v>
      </c>
      <c r="C21" s="29">
        <v>12021101015</v>
      </c>
      <c r="D21" s="29" t="s">
        <v>42</v>
      </c>
      <c r="E21" s="29"/>
      <c r="F21" s="29"/>
    </row>
    <row r="22" spans="1:6" ht="19.5" customHeight="1">
      <c r="A22" s="4" t="s">
        <v>6</v>
      </c>
      <c r="B22" s="29" t="s">
        <v>43</v>
      </c>
      <c r="C22" s="29">
        <v>12021101053</v>
      </c>
      <c r="D22" s="29" t="s">
        <v>44</v>
      </c>
      <c r="E22" s="29">
        <v>12021101053</v>
      </c>
      <c r="F22" s="29" t="s">
        <v>44</v>
      </c>
    </row>
    <row r="23" spans="1:6" ht="19.5" customHeight="1">
      <c r="A23" s="4" t="s">
        <v>6</v>
      </c>
      <c r="B23" s="29" t="s">
        <v>43</v>
      </c>
      <c r="C23" s="29">
        <v>12021101054</v>
      </c>
      <c r="D23" s="29" t="s">
        <v>45</v>
      </c>
      <c r="E23" s="29"/>
      <c r="F23" s="29"/>
    </row>
    <row r="24" spans="1:6" ht="19.5" customHeight="1">
      <c r="A24" s="4" t="s">
        <v>6</v>
      </c>
      <c r="B24" s="29" t="s">
        <v>43</v>
      </c>
      <c r="C24" s="18" t="s">
        <v>46</v>
      </c>
      <c r="D24" s="18" t="s">
        <v>47</v>
      </c>
      <c r="E24" s="18"/>
      <c r="F24" s="18"/>
    </row>
    <row r="25" spans="1:6" ht="19.5" customHeight="1">
      <c r="A25" s="4" t="s">
        <v>6</v>
      </c>
      <c r="B25" s="29" t="s">
        <v>48</v>
      </c>
      <c r="C25" s="30">
        <v>12021101078</v>
      </c>
      <c r="D25" s="29" t="s">
        <v>49</v>
      </c>
      <c r="E25" s="30">
        <v>12021101078</v>
      </c>
      <c r="F25" s="29" t="s">
        <v>49</v>
      </c>
    </row>
    <row r="26" spans="1:6" ht="19.5" customHeight="1">
      <c r="A26" s="4" t="s">
        <v>6</v>
      </c>
      <c r="B26" s="29" t="s">
        <v>48</v>
      </c>
      <c r="C26" s="29">
        <v>12021101076</v>
      </c>
      <c r="D26" s="29" t="s">
        <v>50</v>
      </c>
      <c r="E26" s="29"/>
      <c r="F26" s="29"/>
    </row>
    <row r="27" spans="1:6" ht="19.5" customHeight="1">
      <c r="A27" s="4" t="s">
        <v>6</v>
      </c>
      <c r="B27" s="29" t="s">
        <v>51</v>
      </c>
      <c r="C27" s="31">
        <v>12021102014</v>
      </c>
      <c r="D27" s="29" t="s">
        <v>52</v>
      </c>
      <c r="E27" s="29">
        <v>12021102015</v>
      </c>
      <c r="F27" s="29" t="s">
        <v>53</v>
      </c>
    </row>
    <row r="28" spans="1:6" ht="19.5" customHeight="1">
      <c r="A28" s="4" t="s">
        <v>6</v>
      </c>
      <c r="B28" s="29" t="s">
        <v>51</v>
      </c>
      <c r="C28" s="29">
        <v>12021102027</v>
      </c>
      <c r="D28" s="29" t="s">
        <v>54</v>
      </c>
      <c r="E28" s="29"/>
      <c r="F28" s="29"/>
    </row>
    <row r="29" spans="1:6" ht="19.5" customHeight="1">
      <c r="A29" s="4" t="s">
        <v>6</v>
      </c>
      <c r="B29" s="29" t="s">
        <v>51</v>
      </c>
      <c r="C29" s="29">
        <v>12021102028</v>
      </c>
      <c r="D29" s="29" t="s">
        <v>55</v>
      </c>
      <c r="E29" s="29"/>
      <c r="F29" s="29"/>
    </row>
    <row r="30" spans="1:6" ht="19.5" customHeight="1">
      <c r="A30" s="4" t="s">
        <v>6</v>
      </c>
      <c r="B30" s="29" t="s">
        <v>51</v>
      </c>
      <c r="C30" s="29">
        <v>12021102023</v>
      </c>
      <c r="D30" s="29" t="s">
        <v>56</v>
      </c>
      <c r="E30" s="29"/>
      <c r="F30" s="29"/>
    </row>
    <row r="31" spans="1:6" ht="19.5" customHeight="1">
      <c r="A31" s="4" t="s">
        <v>6</v>
      </c>
      <c r="B31" s="29" t="s">
        <v>57</v>
      </c>
      <c r="C31" s="29">
        <v>12021121001</v>
      </c>
      <c r="D31" s="29" t="s">
        <v>58</v>
      </c>
      <c r="E31" s="29">
        <v>12021121021</v>
      </c>
      <c r="F31" s="29" t="s">
        <v>59</v>
      </c>
    </row>
    <row r="32" spans="1:6" ht="19.5" customHeight="1">
      <c r="A32" s="4" t="s">
        <v>6</v>
      </c>
      <c r="B32" s="29" t="s">
        <v>57</v>
      </c>
      <c r="C32" s="29">
        <v>12021121002</v>
      </c>
      <c r="D32" s="29" t="s">
        <v>60</v>
      </c>
      <c r="E32" s="29"/>
      <c r="F32" s="29"/>
    </row>
    <row r="33" spans="1:6" ht="19.5" customHeight="1">
      <c r="A33" s="4" t="s">
        <v>6</v>
      </c>
      <c r="B33" s="29" t="s">
        <v>57</v>
      </c>
      <c r="C33" s="29">
        <v>12021121014</v>
      </c>
      <c r="D33" s="29" t="s">
        <v>61</v>
      </c>
      <c r="E33" s="29"/>
      <c r="F33" s="29"/>
    </row>
    <row r="34" spans="1:6" ht="19.5" customHeight="1">
      <c r="A34" s="4" t="s">
        <v>6</v>
      </c>
      <c r="B34" s="29" t="s">
        <v>62</v>
      </c>
      <c r="C34" s="29">
        <v>12021121048</v>
      </c>
      <c r="D34" s="29" t="s">
        <v>63</v>
      </c>
      <c r="E34" s="29">
        <v>12021121048</v>
      </c>
      <c r="F34" s="29" t="s">
        <v>63</v>
      </c>
    </row>
    <row r="35" spans="1:6" ht="19.5" customHeight="1">
      <c r="A35" s="4" t="s">
        <v>6</v>
      </c>
      <c r="B35" s="29" t="s">
        <v>62</v>
      </c>
      <c r="C35" s="29">
        <v>12021121046</v>
      </c>
      <c r="D35" s="29" t="s">
        <v>64</v>
      </c>
      <c r="E35" s="29"/>
      <c r="F35" s="29"/>
    </row>
    <row r="36" spans="1:6" ht="19.5" customHeight="1">
      <c r="A36" s="4" t="s">
        <v>6</v>
      </c>
      <c r="B36" s="29" t="s">
        <v>65</v>
      </c>
      <c r="C36" s="29">
        <v>12021121080</v>
      </c>
      <c r="D36" s="29" t="s">
        <v>66</v>
      </c>
      <c r="E36" s="29">
        <v>12021121068</v>
      </c>
      <c r="F36" s="29" t="s">
        <v>67</v>
      </c>
    </row>
    <row r="37" spans="1:6" ht="19.5" customHeight="1">
      <c r="A37" s="4" t="s">
        <v>6</v>
      </c>
      <c r="B37" s="29" t="s">
        <v>65</v>
      </c>
      <c r="C37" s="29">
        <v>12021121079</v>
      </c>
      <c r="D37" s="29" t="s">
        <v>68</v>
      </c>
      <c r="E37" s="29"/>
      <c r="F37" s="29"/>
    </row>
    <row r="38" spans="1:6" ht="19.5" customHeight="1">
      <c r="A38" s="4" t="s">
        <v>6</v>
      </c>
      <c r="B38" s="29" t="s">
        <v>65</v>
      </c>
      <c r="C38" s="29">
        <v>12021121071</v>
      </c>
      <c r="D38" s="29" t="s">
        <v>69</v>
      </c>
      <c r="E38" s="29"/>
      <c r="F38" s="29"/>
    </row>
    <row r="39" spans="1:6" ht="19.5" customHeight="1">
      <c r="A39" s="4" t="s">
        <v>6</v>
      </c>
      <c r="B39" s="29" t="s">
        <v>70</v>
      </c>
      <c r="C39" s="29">
        <v>12021121091</v>
      </c>
      <c r="D39" s="29" t="s">
        <v>71</v>
      </c>
      <c r="E39" s="29">
        <v>12021121091</v>
      </c>
      <c r="F39" s="29" t="s">
        <v>71</v>
      </c>
    </row>
    <row r="40" spans="1:6" ht="19.5" customHeight="1">
      <c r="A40" s="4" t="s">
        <v>6</v>
      </c>
      <c r="B40" s="29" t="s">
        <v>70</v>
      </c>
      <c r="C40" s="29">
        <v>12021121093</v>
      </c>
      <c r="D40" s="29" t="s">
        <v>72</v>
      </c>
      <c r="E40" s="29"/>
      <c r="F40" s="29"/>
    </row>
    <row r="41" spans="1:6" ht="19.5" customHeight="1">
      <c r="A41" s="4" t="s">
        <v>6</v>
      </c>
      <c r="B41" s="29" t="s">
        <v>73</v>
      </c>
      <c r="C41" s="29">
        <v>12021122015</v>
      </c>
      <c r="D41" s="29" t="s">
        <v>74</v>
      </c>
      <c r="E41" s="29"/>
      <c r="F41" s="29"/>
    </row>
    <row r="42" spans="1:6" ht="19.5" customHeight="1">
      <c r="A42" s="4" t="s">
        <v>6</v>
      </c>
      <c r="B42" s="29" t="s">
        <v>73</v>
      </c>
      <c r="C42" s="29">
        <v>12021122010</v>
      </c>
      <c r="D42" s="29" t="s">
        <v>75</v>
      </c>
      <c r="E42" s="29"/>
      <c r="F42" s="29"/>
    </row>
    <row r="43" spans="1:6" ht="19.5" customHeight="1">
      <c r="A43" s="4" t="s">
        <v>6</v>
      </c>
      <c r="B43" s="32" t="s">
        <v>76</v>
      </c>
      <c r="C43" s="33">
        <v>12019121031</v>
      </c>
      <c r="D43" s="34" t="s">
        <v>77</v>
      </c>
      <c r="E43" s="11">
        <v>12019121038</v>
      </c>
      <c r="F43" s="34" t="s">
        <v>78</v>
      </c>
    </row>
    <row r="44" spans="1:6" ht="19.5" customHeight="1">
      <c r="A44" s="4" t="s">
        <v>6</v>
      </c>
      <c r="B44" s="32" t="s">
        <v>76</v>
      </c>
      <c r="C44" s="11">
        <v>12019121001</v>
      </c>
      <c r="D44" s="34" t="s">
        <v>79</v>
      </c>
      <c r="E44" s="11"/>
      <c r="F44" s="11"/>
    </row>
    <row r="45" spans="1:6" ht="19.5" customHeight="1">
      <c r="A45" s="4" t="s">
        <v>6</v>
      </c>
      <c r="B45" s="32" t="s">
        <v>76</v>
      </c>
      <c r="C45" s="11">
        <v>12019121028</v>
      </c>
      <c r="D45" s="34" t="s">
        <v>80</v>
      </c>
      <c r="E45" s="11"/>
      <c r="F45" s="11"/>
    </row>
    <row r="46" spans="1:6" ht="19.5" customHeight="1">
      <c r="A46" s="4" t="s">
        <v>6</v>
      </c>
      <c r="B46" s="32" t="s">
        <v>76</v>
      </c>
      <c r="C46" s="35">
        <v>12019121032</v>
      </c>
      <c r="D46" s="36" t="s">
        <v>81</v>
      </c>
      <c r="E46" s="11"/>
      <c r="F46" s="11"/>
    </row>
    <row r="47" spans="1:6" ht="19.5" customHeight="1">
      <c r="A47" s="4" t="s">
        <v>6</v>
      </c>
      <c r="B47" s="32" t="s">
        <v>82</v>
      </c>
      <c r="C47" s="37">
        <v>12019121066</v>
      </c>
      <c r="D47" s="34" t="s">
        <v>83</v>
      </c>
      <c r="E47" s="38">
        <v>12019121073</v>
      </c>
      <c r="F47" s="39" t="s">
        <v>84</v>
      </c>
    </row>
    <row r="48" spans="1:6" ht="19.5" customHeight="1">
      <c r="A48" s="4" t="s">
        <v>6</v>
      </c>
      <c r="B48" s="32" t="s">
        <v>82</v>
      </c>
      <c r="C48" s="40">
        <v>12019121058</v>
      </c>
      <c r="D48" s="40" t="s">
        <v>85</v>
      </c>
      <c r="E48" s="41"/>
      <c r="F48" s="11"/>
    </row>
    <row r="49" spans="1:6" ht="19.5" customHeight="1">
      <c r="A49" s="4" t="s">
        <v>6</v>
      </c>
      <c r="B49" s="32" t="s">
        <v>82</v>
      </c>
      <c r="C49" s="40">
        <v>12019121067</v>
      </c>
      <c r="D49" s="40" t="s">
        <v>86</v>
      </c>
      <c r="E49" s="41"/>
      <c r="F49" s="11"/>
    </row>
    <row r="50" spans="1:6" ht="19.5" customHeight="1">
      <c r="A50" s="4" t="s">
        <v>6</v>
      </c>
      <c r="B50" s="32" t="s">
        <v>82</v>
      </c>
      <c r="C50" s="40">
        <v>12019121059</v>
      </c>
      <c r="D50" s="40" t="s">
        <v>87</v>
      </c>
      <c r="E50" s="41"/>
      <c r="F50" s="11"/>
    </row>
    <row r="51" spans="1:6" ht="19.5" customHeight="1">
      <c r="A51" s="4" t="s">
        <v>6</v>
      </c>
      <c r="B51" s="11" t="s">
        <v>88</v>
      </c>
      <c r="C51" s="33">
        <v>12019121098</v>
      </c>
      <c r="D51" s="39" t="s">
        <v>89</v>
      </c>
      <c r="E51" s="11">
        <v>12019121098</v>
      </c>
      <c r="F51" s="34" t="s">
        <v>89</v>
      </c>
    </row>
    <row r="52" spans="1:6" ht="19.5" customHeight="1">
      <c r="A52" s="4" t="s">
        <v>6</v>
      </c>
      <c r="B52" s="11" t="s">
        <v>88</v>
      </c>
      <c r="C52" s="11">
        <v>12019121111</v>
      </c>
      <c r="D52" s="34" t="s">
        <v>90</v>
      </c>
      <c r="E52" s="11"/>
      <c r="F52" s="11"/>
    </row>
    <row r="53" spans="1:6" ht="19.5" customHeight="1">
      <c r="A53" s="4" t="s">
        <v>6</v>
      </c>
      <c r="B53" s="11" t="s">
        <v>88</v>
      </c>
      <c r="C53" s="11">
        <v>12019121086</v>
      </c>
      <c r="D53" s="34" t="s">
        <v>91</v>
      </c>
      <c r="E53" s="11"/>
      <c r="F53" s="11"/>
    </row>
    <row r="54" spans="1:6" ht="19.5" customHeight="1">
      <c r="A54" s="4" t="s">
        <v>6</v>
      </c>
      <c r="B54" s="11" t="s">
        <v>88</v>
      </c>
      <c r="C54" s="35">
        <v>12019121093</v>
      </c>
      <c r="D54" s="36" t="s">
        <v>92</v>
      </c>
      <c r="E54" s="11"/>
      <c r="F54" s="11"/>
    </row>
    <row r="55" spans="1:6" ht="19.5" customHeight="1">
      <c r="A55" s="4" t="s">
        <v>6</v>
      </c>
      <c r="B55" s="42" t="s">
        <v>93</v>
      </c>
      <c r="C55" s="43">
        <v>12019082030</v>
      </c>
      <c r="D55" s="43" t="s">
        <v>94</v>
      </c>
      <c r="E55" s="41">
        <v>12019121135</v>
      </c>
      <c r="F55" s="34" t="s">
        <v>95</v>
      </c>
    </row>
    <row r="56" spans="1:6" ht="19.5" customHeight="1">
      <c r="A56" s="4" t="s">
        <v>6</v>
      </c>
      <c r="B56" s="42" t="s">
        <v>93</v>
      </c>
      <c r="C56" s="43">
        <v>12019121134</v>
      </c>
      <c r="D56" s="43" t="s">
        <v>96</v>
      </c>
      <c r="E56" s="41"/>
      <c r="F56" s="11"/>
    </row>
    <row r="57" spans="1:6" ht="19.5" customHeight="1">
      <c r="A57" s="4" t="s">
        <v>6</v>
      </c>
      <c r="B57" s="42" t="s">
        <v>93</v>
      </c>
      <c r="C57" s="43">
        <v>12019091031</v>
      </c>
      <c r="D57" s="43" t="s">
        <v>97</v>
      </c>
      <c r="E57" s="41"/>
      <c r="F57" s="11"/>
    </row>
    <row r="58" spans="1:6" ht="19.5" customHeight="1">
      <c r="A58" s="4" t="s">
        <v>6</v>
      </c>
      <c r="B58" s="42" t="s">
        <v>93</v>
      </c>
      <c r="C58" s="43">
        <v>12019043056</v>
      </c>
      <c r="D58" s="43" t="s">
        <v>98</v>
      </c>
      <c r="E58" s="41"/>
      <c r="F58" s="11"/>
    </row>
    <row r="59" spans="1:6" ht="19.5" customHeight="1">
      <c r="A59" s="4" t="s">
        <v>6</v>
      </c>
      <c r="B59" s="4" t="s">
        <v>99</v>
      </c>
      <c r="C59" s="1">
        <v>12020101020</v>
      </c>
      <c r="D59" s="4" t="s">
        <v>100</v>
      </c>
      <c r="E59" s="1">
        <v>12020101020</v>
      </c>
      <c r="F59" s="44" t="s">
        <v>100</v>
      </c>
    </row>
    <row r="60" spans="1:6" ht="19.5" customHeight="1">
      <c r="A60" s="4" t="s">
        <v>6</v>
      </c>
      <c r="B60" s="4" t="s">
        <v>99</v>
      </c>
      <c r="C60" s="4">
        <v>12020101021</v>
      </c>
      <c r="D60" s="4" t="s">
        <v>101</v>
      </c>
      <c r="E60" s="4"/>
      <c r="F60" s="4"/>
    </row>
    <row r="61" spans="1:6" ht="19.5" customHeight="1">
      <c r="A61" s="4" t="s">
        <v>6</v>
      </c>
      <c r="B61" s="4" t="s">
        <v>99</v>
      </c>
      <c r="C61" s="4">
        <v>12020101032</v>
      </c>
      <c r="D61" s="4" t="s">
        <v>102</v>
      </c>
      <c r="E61" s="4"/>
      <c r="F61" s="4"/>
    </row>
    <row r="62" spans="1:6" ht="19.5" customHeight="1">
      <c r="A62" s="4" t="s">
        <v>6</v>
      </c>
      <c r="B62" s="4" t="s">
        <v>99</v>
      </c>
      <c r="C62" s="4">
        <v>12020101054</v>
      </c>
      <c r="D62" s="4" t="s">
        <v>103</v>
      </c>
      <c r="E62" s="4"/>
      <c r="F62" s="4"/>
    </row>
    <row r="63" spans="1:6" ht="19.5" customHeight="1">
      <c r="A63" s="4" t="s">
        <v>6</v>
      </c>
      <c r="B63" s="4" t="s">
        <v>104</v>
      </c>
      <c r="C63" s="4">
        <v>12020102004</v>
      </c>
      <c r="D63" s="4" t="s">
        <v>105</v>
      </c>
      <c r="E63" s="4">
        <v>12020102028</v>
      </c>
      <c r="F63" s="4" t="s">
        <v>106</v>
      </c>
    </row>
    <row r="64" spans="1:6" ht="19.5" customHeight="1">
      <c r="A64" s="4" t="s">
        <v>6</v>
      </c>
      <c r="B64" s="4" t="s">
        <v>104</v>
      </c>
      <c r="C64" s="4">
        <v>12020102033</v>
      </c>
      <c r="D64" s="4" t="s">
        <v>107</v>
      </c>
      <c r="E64" s="4"/>
      <c r="F64" s="4"/>
    </row>
    <row r="65" spans="1:6" ht="19.5" customHeight="1">
      <c r="A65" s="4" t="s">
        <v>6</v>
      </c>
      <c r="B65" s="4" t="s">
        <v>108</v>
      </c>
      <c r="C65" s="18" t="s">
        <v>109</v>
      </c>
      <c r="D65" s="18" t="s">
        <v>110</v>
      </c>
      <c r="E65" s="4">
        <v>12020121025</v>
      </c>
      <c r="F65" s="4" t="s">
        <v>111</v>
      </c>
    </row>
    <row r="66" spans="1:6" ht="19.5" customHeight="1">
      <c r="A66" s="4" t="s">
        <v>6</v>
      </c>
      <c r="B66" s="4" t="s">
        <v>108</v>
      </c>
      <c r="C66" s="4" t="s">
        <v>112</v>
      </c>
      <c r="D66" s="4" t="s">
        <v>113</v>
      </c>
      <c r="E66" s="4"/>
      <c r="F66" s="4"/>
    </row>
    <row r="67" spans="1:6" ht="19.5" customHeight="1">
      <c r="A67" s="4" t="s">
        <v>6</v>
      </c>
      <c r="B67" s="4" t="s">
        <v>108</v>
      </c>
      <c r="C67" s="4" t="s">
        <v>114</v>
      </c>
      <c r="D67" s="4" t="s">
        <v>115</v>
      </c>
      <c r="E67" s="4"/>
      <c r="F67" s="4"/>
    </row>
    <row r="68" spans="1:6" ht="19.5" customHeight="1">
      <c r="A68" s="4" t="s">
        <v>6</v>
      </c>
      <c r="B68" s="4" t="s">
        <v>116</v>
      </c>
      <c r="C68" s="4">
        <v>12020121034</v>
      </c>
      <c r="D68" s="4" t="s">
        <v>117</v>
      </c>
      <c r="E68" s="4">
        <v>12020121034</v>
      </c>
      <c r="F68" s="4" t="s">
        <v>117</v>
      </c>
    </row>
    <row r="69" spans="1:6" ht="19.5" customHeight="1">
      <c r="A69" s="4" t="s">
        <v>6</v>
      </c>
      <c r="B69" s="4" t="s">
        <v>116</v>
      </c>
      <c r="C69" s="4">
        <v>12020121052</v>
      </c>
      <c r="D69" s="4" t="s">
        <v>118</v>
      </c>
      <c r="E69" s="4"/>
      <c r="F69" s="4"/>
    </row>
    <row r="70" spans="1:6" ht="19.5" customHeight="1">
      <c r="A70" s="4" t="s">
        <v>6</v>
      </c>
      <c r="B70" s="4" t="s">
        <v>116</v>
      </c>
      <c r="C70" s="4">
        <v>12020121048</v>
      </c>
      <c r="D70" s="4" t="s">
        <v>119</v>
      </c>
      <c r="E70" s="4"/>
      <c r="F70" s="4"/>
    </row>
    <row r="71" spans="1:6" ht="19.5" customHeight="1">
      <c r="A71" s="4" t="s">
        <v>6</v>
      </c>
      <c r="B71" s="4" t="s">
        <v>120</v>
      </c>
      <c r="C71" s="4" t="s">
        <v>121</v>
      </c>
      <c r="D71" s="4" t="s">
        <v>122</v>
      </c>
      <c r="E71" s="4" t="s">
        <v>121</v>
      </c>
      <c r="F71" s="4" t="s">
        <v>122</v>
      </c>
    </row>
    <row r="72" spans="1:6" ht="19.5" customHeight="1">
      <c r="A72" s="4" t="s">
        <v>6</v>
      </c>
      <c r="B72" s="4" t="s">
        <v>120</v>
      </c>
      <c r="C72" s="4">
        <v>12020121082</v>
      </c>
      <c r="D72" s="4" t="s">
        <v>123</v>
      </c>
      <c r="E72" s="4"/>
      <c r="F72" s="4"/>
    </row>
    <row r="73" spans="1:6" ht="19.5" customHeight="1">
      <c r="A73" s="4" t="s">
        <v>6</v>
      </c>
      <c r="B73" s="4" t="s">
        <v>120</v>
      </c>
      <c r="C73" s="4">
        <v>12020121067</v>
      </c>
      <c r="D73" s="4" t="s">
        <v>124</v>
      </c>
      <c r="E73" s="4"/>
      <c r="F73" s="4"/>
    </row>
    <row r="74" spans="1:6" ht="19.5" customHeight="1">
      <c r="A74" s="4" t="s">
        <v>6</v>
      </c>
      <c r="B74" s="4" t="s">
        <v>125</v>
      </c>
      <c r="C74" s="4" t="s">
        <v>126</v>
      </c>
      <c r="D74" s="4" t="s">
        <v>127</v>
      </c>
      <c r="E74" s="4" t="s">
        <v>126</v>
      </c>
      <c r="F74" s="4" t="s">
        <v>127</v>
      </c>
    </row>
    <row r="75" spans="1:6" ht="19.5" customHeight="1">
      <c r="A75" s="4" t="s">
        <v>6</v>
      </c>
      <c r="B75" s="4" t="s">
        <v>125</v>
      </c>
      <c r="C75" s="4" t="s">
        <v>128</v>
      </c>
      <c r="D75" s="4" t="s">
        <v>129</v>
      </c>
      <c r="E75" s="4"/>
      <c r="F75" s="4"/>
    </row>
    <row r="76" spans="1:6" ht="19.5" customHeight="1">
      <c r="A76" s="4" t="s">
        <v>6</v>
      </c>
      <c r="B76" s="4" t="s">
        <v>125</v>
      </c>
      <c r="C76" s="4" t="s">
        <v>130</v>
      </c>
      <c r="D76" s="4" t="s">
        <v>131</v>
      </c>
      <c r="E76" s="4"/>
      <c r="F76" s="4"/>
    </row>
    <row r="77" spans="1:6" ht="19.5" customHeight="1">
      <c r="A77" s="4" t="s">
        <v>6</v>
      </c>
      <c r="B77" s="4" t="s">
        <v>132</v>
      </c>
      <c r="C77" s="4">
        <v>12020122037</v>
      </c>
      <c r="D77" s="1" t="s">
        <v>133</v>
      </c>
      <c r="E77" s="4">
        <v>12018122009</v>
      </c>
      <c r="F77" s="4" t="s">
        <v>134</v>
      </c>
    </row>
    <row r="78" spans="1:6" ht="19.5" customHeight="1">
      <c r="A78" s="4" t="s">
        <v>6</v>
      </c>
      <c r="B78" s="4" t="s">
        <v>132</v>
      </c>
      <c r="C78" s="4">
        <v>12020122016</v>
      </c>
      <c r="D78" s="4" t="s">
        <v>135</v>
      </c>
      <c r="E78" s="4"/>
      <c r="F78" s="4"/>
    </row>
    <row r="79" spans="1:6" ht="19.5" customHeight="1">
      <c r="A79" s="4" t="s">
        <v>6</v>
      </c>
      <c r="B79" s="26" t="s">
        <v>136</v>
      </c>
      <c r="C79" s="18">
        <v>32019121049</v>
      </c>
      <c r="D79" s="18" t="s">
        <v>137</v>
      </c>
      <c r="E79" s="18">
        <v>32019121049</v>
      </c>
      <c r="F79" s="18" t="s">
        <v>137</v>
      </c>
    </row>
    <row r="80" spans="1:6" ht="19.5" customHeight="1">
      <c r="A80" s="4" t="s">
        <v>6</v>
      </c>
      <c r="B80" s="26" t="s">
        <v>136</v>
      </c>
      <c r="C80" s="18">
        <v>32019121052</v>
      </c>
      <c r="D80" s="29" t="s">
        <v>138</v>
      </c>
      <c r="E80" s="29"/>
      <c r="F80" s="26"/>
    </row>
    <row r="81" spans="1:6" ht="19.5" customHeight="1">
      <c r="A81" s="4" t="s">
        <v>6</v>
      </c>
      <c r="B81" s="26" t="s">
        <v>136</v>
      </c>
      <c r="C81" s="18">
        <v>32019121043</v>
      </c>
      <c r="D81" s="29" t="s">
        <v>139</v>
      </c>
      <c r="E81" s="29"/>
      <c r="F81" s="29"/>
    </row>
    <row r="82" spans="1:6" ht="19.5" customHeight="1">
      <c r="A82" s="4" t="s">
        <v>6</v>
      </c>
      <c r="B82" s="26" t="s">
        <v>140</v>
      </c>
      <c r="C82" s="18">
        <v>32019121018</v>
      </c>
      <c r="D82" s="29" t="s">
        <v>141</v>
      </c>
      <c r="E82" s="18">
        <v>32019121018</v>
      </c>
      <c r="F82" s="29" t="s">
        <v>141</v>
      </c>
    </row>
    <row r="83" spans="1:6" ht="19.5" customHeight="1">
      <c r="A83" s="4" t="s">
        <v>6</v>
      </c>
      <c r="B83" s="26" t="s">
        <v>140</v>
      </c>
      <c r="C83" s="18">
        <v>32019121029</v>
      </c>
      <c r="D83" s="18" t="s">
        <v>142</v>
      </c>
      <c r="E83" s="18"/>
      <c r="F83" s="18"/>
    </row>
    <row r="84" spans="1:6" ht="19.5" customHeight="1">
      <c r="A84" s="4" t="s">
        <v>6</v>
      </c>
      <c r="B84" s="26" t="s">
        <v>140</v>
      </c>
      <c r="C84" s="18">
        <v>32019121011</v>
      </c>
      <c r="D84" s="29" t="s">
        <v>143</v>
      </c>
      <c r="E84" s="29"/>
      <c r="F84" s="29"/>
    </row>
    <row r="112" spans="1:7" ht="19.5" customHeight="1">
      <c r="A112" s="45" t="s">
        <v>144</v>
      </c>
      <c r="B112" s="46"/>
      <c r="C112" s="46"/>
      <c r="D112" s="46"/>
      <c r="E112" s="46"/>
      <c r="F112" s="46"/>
      <c r="G112" s="47"/>
    </row>
  </sheetData>
  <sheetProtection/>
  <mergeCells count="5">
    <mergeCell ref="C1:D1"/>
    <mergeCell ref="E1:F1"/>
    <mergeCell ref="A112:F112"/>
    <mergeCell ref="A1:A2"/>
    <mergeCell ref="B1:B2"/>
  </mergeCells>
  <conditionalFormatting sqref="D20">
    <cfRule type="expression" priority="21" dxfId="0" stopIfTrue="1">
      <formula>AND(COUNTIF($D$20,D20)&gt;1,NOT(ISBLANK(D20)))</formula>
    </cfRule>
    <cfRule type="expression" priority="22" dxfId="0" stopIfTrue="1">
      <formula>AND(COUNTIF($D$20,D20)&gt;1,NOT(ISBLANK(D20)))</formula>
    </cfRule>
    <cfRule type="expression" priority="23" dxfId="0" stopIfTrue="1">
      <formula>AND(COUNTIF($D$20,D20)&gt;1,NOT(ISBLANK(D20)))</formula>
    </cfRule>
    <cfRule type="duplicateValues" priority="24" dxfId="1">
      <formula>AND(COUNTIF($D$20,A1)&gt;1,NOT(ISBLANK(A1)))</formula>
    </cfRule>
    <cfRule type="duplicateValues" priority="25" dxfId="1">
      <formula>AND(COUNTIF($D$20,A1)&gt;1,NOT(ISBLANK(A1)))</formula>
    </cfRule>
  </conditionalFormatting>
  <conditionalFormatting sqref="D24">
    <cfRule type="expression" priority="26" dxfId="0" stopIfTrue="1">
      <formula>AND(COUNTIF($D$24,D24)&gt;1,NOT(ISBLANK(D24)))</formula>
    </cfRule>
    <cfRule type="expression" priority="27" dxfId="0" stopIfTrue="1">
      <formula>AND(COUNTIF($D$24,D24)&gt;1,NOT(ISBLANK(D24)))</formula>
    </cfRule>
    <cfRule type="expression" priority="28" dxfId="0" stopIfTrue="1">
      <formula>AND(COUNTIF($D$24,D24)&gt;1,NOT(ISBLANK(D24)))</formula>
    </cfRule>
    <cfRule type="duplicateValues" priority="29" dxfId="1">
      <formula>AND(COUNTIF($D$24,A1)&gt;1,NOT(ISBLANK(A1)))</formula>
    </cfRule>
    <cfRule type="duplicateValues" priority="30" dxfId="1">
      <formula>AND(COUNTIF($D$24,A1)&gt;1,NOT(ISBLANK(A1)))</formula>
    </cfRule>
  </conditionalFormatting>
  <conditionalFormatting sqref="F24">
    <cfRule type="expression" priority="31" dxfId="0" stopIfTrue="1">
      <formula>AND(COUNTIF($F$24,F24)&gt;1,NOT(ISBLANK(F24)))</formula>
    </cfRule>
    <cfRule type="expression" priority="32" dxfId="0" stopIfTrue="1">
      <formula>AND(COUNTIF($F$24,F24)&gt;1,NOT(ISBLANK(F24)))</formula>
    </cfRule>
    <cfRule type="expression" priority="33" dxfId="0" stopIfTrue="1">
      <formula>AND(COUNTIF($F$24,F24)&gt;1,NOT(ISBLANK(F24)))</formula>
    </cfRule>
    <cfRule type="duplicateValues" priority="34" dxfId="1">
      <formula>AND(COUNTIF($F$24,A1)&gt;1,NOT(ISBLANK(A1)))</formula>
    </cfRule>
    <cfRule type="duplicateValues" priority="35" dxfId="1">
      <formula>AND(COUNTIF($F$24,A1)&gt;1,NOT(ISBLANK(A1)))</formula>
    </cfRule>
  </conditionalFormatting>
  <conditionalFormatting sqref="D79">
    <cfRule type="expression" priority="6" dxfId="0" stopIfTrue="1">
      <formula>AND(COUNTIF($D$79,D79)&gt;1,NOT(ISBLANK(D79)))</formula>
    </cfRule>
    <cfRule type="expression" priority="7" dxfId="0" stopIfTrue="1">
      <formula>AND(COUNTIF($D$79,D79)&gt;1,NOT(ISBLANK(D79)))</formula>
    </cfRule>
    <cfRule type="expression" priority="8" dxfId="0" stopIfTrue="1">
      <formula>AND(COUNTIF($D$79,D79)&gt;1,NOT(ISBLANK(D79)))</formula>
    </cfRule>
    <cfRule type="duplicateValues" priority="9" dxfId="1">
      <formula>AND(COUNTIF($D$79,A1)&gt;1,NOT(ISBLANK(A1)))</formula>
    </cfRule>
    <cfRule type="duplicateValues" priority="10" dxfId="1">
      <formula>AND(COUNTIF($D$79,A1)&gt;1,NOT(ISBLANK(A1)))</formula>
    </cfRule>
  </conditionalFormatting>
  <conditionalFormatting sqref="F79">
    <cfRule type="expression" priority="1" dxfId="0" stopIfTrue="1">
      <formula>AND(COUNTIF($F$79,F79)&gt;1,NOT(ISBLANK(F79)))</formula>
    </cfRule>
    <cfRule type="expression" priority="2" dxfId="0" stopIfTrue="1">
      <formula>AND(COUNTIF($F$79,F79)&gt;1,NOT(ISBLANK(F79)))</formula>
    </cfRule>
    <cfRule type="expression" priority="3" dxfId="0" stopIfTrue="1">
      <formula>AND(COUNTIF($F$79,F79)&gt;1,NOT(ISBLANK(F79)))</formula>
    </cfRule>
    <cfRule type="duplicateValues" priority="4" dxfId="1">
      <formula>AND(COUNTIF($F$79,A1)&gt;1,NOT(ISBLANK(A1)))</formula>
    </cfRule>
    <cfRule type="duplicateValues" priority="5" dxfId="1">
      <formula>AND(COUNTIF($F$79,A1)&gt;1,NOT(ISBLANK(A1)))</formula>
    </cfRule>
  </conditionalFormatting>
  <conditionalFormatting sqref="D83">
    <cfRule type="expression" priority="11" dxfId="0" stopIfTrue="1">
      <formula>AND(COUNTIF($D$83,D83)&gt;1,NOT(ISBLANK(D83)))</formula>
    </cfRule>
    <cfRule type="expression" priority="12" dxfId="0" stopIfTrue="1">
      <formula>AND(COUNTIF($D$83,D83)&gt;1,NOT(ISBLANK(D83)))</formula>
    </cfRule>
    <cfRule type="expression" priority="13" dxfId="0" stopIfTrue="1">
      <formula>AND(COUNTIF($D$83,D83)&gt;1,NOT(ISBLANK(D83)))</formula>
    </cfRule>
    <cfRule type="duplicateValues" priority="14" dxfId="1">
      <formula>AND(COUNTIF($D$83,A1)&gt;1,NOT(ISBLANK(A1)))</formula>
    </cfRule>
    <cfRule type="duplicateValues" priority="15" dxfId="1">
      <formula>AND(COUNTIF($D$83,A1)&gt;1,NOT(ISBLANK(A1)))</formula>
    </cfRule>
  </conditionalFormatting>
  <conditionalFormatting sqref="F83">
    <cfRule type="expression" priority="16" dxfId="0" stopIfTrue="1">
      <formula>AND(COUNTIF($F$83,F83)&gt;1,NOT(ISBLANK(F83)))</formula>
    </cfRule>
    <cfRule type="expression" priority="17" dxfId="0" stopIfTrue="1">
      <formula>AND(COUNTIF($F$83,F83)&gt;1,NOT(ISBLANK(F83)))</formula>
    </cfRule>
    <cfRule type="expression" priority="18" dxfId="0" stopIfTrue="1">
      <formula>AND(COUNTIF($F$83,F83)&gt;1,NOT(ISBLANK(F83)))</formula>
    </cfRule>
    <cfRule type="duplicateValues" priority="19" dxfId="1">
      <formula>AND(COUNTIF($F$83,A1)&gt;1,NOT(ISBLANK(A1)))</formula>
    </cfRule>
    <cfRule type="duplicateValues" priority="20" dxfId="1">
      <formula>AND(COUNTIF($F$83,A1)&gt;1,NOT(ISBLANK(A1)))</formula>
    </cfRule>
  </conditionalFormatting>
  <printOptions horizontalCentered="1"/>
  <pageMargins left="0.3145833333333333" right="0.3145833333333333" top="1.1416666666666666" bottom="0.5902777777777778" header="0.4326388888888889" footer="0.275"/>
  <pageSetup horizontalDpi="600" verticalDpi="600" orientation="portrait" paperSize="9"/>
  <headerFooter scaleWithDoc="0" alignWithMargins="0">
    <oddHeader>&amp;L附件-1&amp;C&amp;"Times New Roman"&amp;20   &amp;"宋体"&amp;18&amp;B 2021-2022学年优秀学生（校级）汇总&amp;R&amp;"Times New Roman"
&amp;"宋体"
（注：请不要合并单元格！）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1">
      <pane xSplit="2" ySplit="2" topLeftCell="C3" activePane="bottomRight" state="frozen"/>
      <selection pane="bottomRight" activeCell="H3" sqref="H3:H77"/>
    </sheetView>
  </sheetViews>
  <sheetFormatPr defaultColWidth="8.75390625" defaultRowHeight="16.5" customHeight="1"/>
  <cols>
    <col min="1" max="1" width="7.375" style="16" customWidth="1"/>
    <col min="2" max="2" width="10.625" style="16" customWidth="1"/>
    <col min="3" max="3" width="12.50390625" style="16" customWidth="1"/>
    <col min="4" max="4" width="18.50390625" style="16" customWidth="1"/>
    <col min="5" max="8" width="12.50390625" style="16" customWidth="1"/>
    <col min="9" max="32" width="9.00390625" style="16" bestFit="1" customWidth="1"/>
    <col min="33" max="16384" width="8.75390625" style="16" customWidth="1"/>
  </cols>
  <sheetData>
    <row r="1" spans="1:8" ht="16.5" customHeight="1">
      <c r="A1" s="4" t="s">
        <v>0</v>
      </c>
      <c r="B1" s="17" t="s">
        <v>1</v>
      </c>
      <c r="C1" s="17" t="s">
        <v>145</v>
      </c>
      <c r="D1" s="17"/>
      <c r="E1" s="17" t="s">
        <v>146</v>
      </c>
      <c r="F1" s="17"/>
      <c r="G1" s="17" t="s">
        <v>147</v>
      </c>
      <c r="H1" s="17"/>
    </row>
    <row r="2" spans="1:8" ht="16.5" customHeight="1">
      <c r="A2" s="4"/>
      <c r="B2" s="17"/>
      <c r="C2" s="17" t="s">
        <v>4</v>
      </c>
      <c r="D2" s="17" t="s">
        <v>5</v>
      </c>
      <c r="E2" s="17" t="s">
        <v>4</v>
      </c>
      <c r="F2" s="17" t="s">
        <v>5</v>
      </c>
      <c r="G2" s="17" t="s">
        <v>4</v>
      </c>
      <c r="H2" s="17" t="s">
        <v>5</v>
      </c>
    </row>
    <row r="3" spans="1:8" ht="16.5" customHeight="1">
      <c r="A3" s="4" t="s">
        <v>6</v>
      </c>
      <c r="B3" s="17" t="s">
        <v>7</v>
      </c>
      <c r="C3" s="17">
        <v>12019101087</v>
      </c>
      <c r="D3" s="17" t="s">
        <v>148</v>
      </c>
      <c r="E3" s="17">
        <v>12019101077</v>
      </c>
      <c r="F3" s="17" t="s">
        <v>149</v>
      </c>
      <c r="G3" s="17">
        <v>12019101086</v>
      </c>
      <c r="H3" s="17" t="s">
        <v>150</v>
      </c>
    </row>
    <row r="4" spans="1:8" ht="16.5" customHeight="1">
      <c r="A4" s="4" t="s">
        <v>6</v>
      </c>
      <c r="B4" s="17" t="s">
        <v>10</v>
      </c>
      <c r="C4" s="17">
        <v>12019101016</v>
      </c>
      <c r="D4" s="17" t="s">
        <v>151</v>
      </c>
      <c r="E4" s="17">
        <v>12019101003</v>
      </c>
      <c r="F4" s="17" t="s">
        <v>152</v>
      </c>
      <c r="G4" s="17">
        <v>12019101056</v>
      </c>
      <c r="H4" s="17" t="s">
        <v>153</v>
      </c>
    </row>
    <row r="5" spans="1:8" ht="16.5" customHeight="1">
      <c r="A5" s="4" t="s">
        <v>6</v>
      </c>
      <c r="B5" s="17" t="s">
        <v>10</v>
      </c>
      <c r="C5" s="17"/>
      <c r="D5" s="17"/>
      <c r="E5" s="17"/>
      <c r="F5" s="17"/>
      <c r="G5" s="17">
        <v>12019101031</v>
      </c>
      <c r="H5" s="17" t="s">
        <v>154</v>
      </c>
    </row>
    <row r="6" spans="1:8" ht="16.5" customHeight="1">
      <c r="A6" s="4" t="s">
        <v>6</v>
      </c>
      <c r="B6" s="17" t="s">
        <v>10</v>
      </c>
      <c r="C6" s="17"/>
      <c r="D6" s="17"/>
      <c r="E6" s="17"/>
      <c r="F6" s="17"/>
      <c r="G6" s="17">
        <v>12019101042</v>
      </c>
      <c r="H6" s="17" t="s">
        <v>155</v>
      </c>
    </row>
    <row r="7" spans="1:8" ht="16.5" customHeight="1">
      <c r="A7" s="4" t="s">
        <v>6</v>
      </c>
      <c r="B7" s="17" t="s">
        <v>15</v>
      </c>
      <c r="C7" s="17">
        <v>12019101117</v>
      </c>
      <c r="D7" s="17" t="s">
        <v>156</v>
      </c>
      <c r="E7" s="17">
        <v>12019101106</v>
      </c>
      <c r="F7" s="17" t="s">
        <v>157</v>
      </c>
      <c r="G7" s="17">
        <v>12019101011</v>
      </c>
      <c r="H7" s="17" t="s">
        <v>158</v>
      </c>
    </row>
    <row r="8" spans="1:8" ht="16.5" customHeight="1">
      <c r="A8" s="4" t="s">
        <v>6</v>
      </c>
      <c r="B8" s="17" t="s">
        <v>15</v>
      </c>
      <c r="C8" s="17"/>
      <c r="D8" s="17"/>
      <c r="E8" s="17"/>
      <c r="F8" s="17"/>
      <c r="G8" s="17">
        <v>12019101091</v>
      </c>
      <c r="H8" s="17" t="s">
        <v>159</v>
      </c>
    </row>
    <row r="9" spans="1:8" ht="16.5" customHeight="1">
      <c r="A9" s="4" t="s">
        <v>6</v>
      </c>
      <c r="B9" s="17" t="s">
        <v>15</v>
      </c>
      <c r="C9" s="17"/>
      <c r="D9" s="17"/>
      <c r="E9" s="17"/>
      <c r="F9" s="17"/>
      <c r="G9" s="17">
        <v>12019101110</v>
      </c>
      <c r="H9" s="17" t="s">
        <v>160</v>
      </c>
    </row>
    <row r="10" spans="1:8" ht="16.5" customHeight="1">
      <c r="A10" s="4" t="s">
        <v>6</v>
      </c>
      <c r="B10" s="4" t="s">
        <v>19</v>
      </c>
      <c r="C10" s="17"/>
      <c r="D10" s="17"/>
      <c r="E10" s="17">
        <v>12019102009</v>
      </c>
      <c r="F10" s="17" t="s">
        <v>161</v>
      </c>
      <c r="G10" s="17">
        <v>12019102027</v>
      </c>
      <c r="H10" s="17" t="s">
        <v>162</v>
      </c>
    </row>
    <row r="11" spans="1:8" ht="16.5" customHeight="1">
      <c r="A11" s="4" t="s">
        <v>6</v>
      </c>
      <c r="B11" s="4" t="s">
        <v>19</v>
      </c>
      <c r="C11" s="17"/>
      <c r="D11" s="17"/>
      <c r="E11" s="17"/>
      <c r="F11" s="17"/>
      <c r="G11" s="17">
        <v>12019153045</v>
      </c>
      <c r="H11" s="17" t="s">
        <v>163</v>
      </c>
    </row>
    <row r="12" spans="1:8" ht="16.5" customHeight="1">
      <c r="A12" s="4" t="s">
        <v>6</v>
      </c>
      <c r="B12" s="17" t="s">
        <v>23</v>
      </c>
      <c r="C12" s="17">
        <v>12019122037</v>
      </c>
      <c r="D12" s="17" t="s">
        <v>164</v>
      </c>
      <c r="E12" s="17">
        <v>12019122020</v>
      </c>
      <c r="F12" s="17" t="s">
        <v>165</v>
      </c>
      <c r="G12" s="17">
        <v>12019122010</v>
      </c>
      <c r="H12" s="17" t="s">
        <v>166</v>
      </c>
    </row>
    <row r="13" spans="1:8" ht="16.5" customHeight="1">
      <c r="A13" s="4" t="s">
        <v>6</v>
      </c>
      <c r="B13" s="17" t="s">
        <v>23</v>
      </c>
      <c r="C13" s="17"/>
      <c r="D13" s="17"/>
      <c r="E13" s="17"/>
      <c r="F13" s="17"/>
      <c r="G13" s="17">
        <v>12019122040</v>
      </c>
      <c r="H13" s="17" t="s">
        <v>167</v>
      </c>
    </row>
    <row r="14" spans="1:8" ht="16.5" customHeight="1">
      <c r="A14" s="4" t="s">
        <v>6</v>
      </c>
      <c r="B14" s="17" t="s">
        <v>26</v>
      </c>
      <c r="C14" s="17">
        <v>32019101026</v>
      </c>
      <c r="D14" s="17" t="s">
        <v>168</v>
      </c>
      <c r="E14" s="17">
        <v>32019101026</v>
      </c>
      <c r="F14" s="17" t="s">
        <v>168</v>
      </c>
      <c r="G14" s="17">
        <v>32019101023</v>
      </c>
      <c r="H14" s="17" t="s">
        <v>169</v>
      </c>
    </row>
    <row r="15" spans="1:8" ht="16.5" customHeight="1">
      <c r="A15" s="4" t="s">
        <v>6</v>
      </c>
      <c r="B15" s="17" t="s">
        <v>26</v>
      </c>
      <c r="C15" s="17"/>
      <c r="D15" s="17"/>
      <c r="E15" s="17"/>
      <c r="F15" s="17"/>
      <c r="G15" s="18">
        <v>32019101006</v>
      </c>
      <c r="H15" s="18" t="s">
        <v>170</v>
      </c>
    </row>
    <row r="16" spans="1:8" ht="16.5" customHeight="1">
      <c r="A16" s="4" t="s">
        <v>6</v>
      </c>
      <c r="B16" s="17" t="s">
        <v>26</v>
      </c>
      <c r="C16" s="17"/>
      <c r="D16" s="17"/>
      <c r="E16" s="17"/>
      <c r="F16" s="17"/>
      <c r="G16" s="17">
        <v>32019101025</v>
      </c>
      <c r="H16" s="17" t="s">
        <v>171</v>
      </c>
    </row>
    <row r="17" spans="1:8" ht="16.5" customHeight="1">
      <c r="A17" s="4" t="s">
        <v>6</v>
      </c>
      <c r="B17" s="4" t="s">
        <v>31</v>
      </c>
      <c r="C17" s="18">
        <v>32019101050</v>
      </c>
      <c r="D17" s="18" t="s">
        <v>172</v>
      </c>
      <c r="E17" s="18">
        <v>32019101031</v>
      </c>
      <c r="F17" s="18" t="s">
        <v>173</v>
      </c>
      <c r="G17" s="19">
        <v>32019101041</v>
      </c>
      <c r="H17" s="19" t="s">
        <v>174</v>
      </c>
    </row>
    <row r="18" spans="1:8" ht="16.5" customHeight="1">
      <c r="A18" s="4" t="s">
        <v>6</v>
      </c>
      <c r="B18" s="4" t="s">
        <v>31</v>
      </c>
      <c r="C18" s="19">
        <v>32019101057</v>
      </c>
      <c r="D18" s="19" t="s">
        <v>175</v>
      </c>
      <c r="E18" s="19">
        <v>32019101038</v>
      </c>
      <c r="F18" s="19" t="s">
        <v>176</v>
      </c>
      <c r="G18" s="18">
        <v>32019101035</v>
      </c>
      <c r="H18" s="18" t="s">
        <v>177</v>
      </c>
    </row>
    <row r="19" spans="1:8" ht="16.5" customHeight="1">
      <c r="A19" s="4" t="s">
        <v>6</v>
      </c>
      <c r="B19" s="4" t="s">
        <v>31</v>
      </c>
      <c r="C19" s="19"/>
      <c r="D19" s="19"/>
      <c r="E19" s="19"/>
      <c r="F19" s="19"/>
      <c r="G19" s="18">
        <v>32019101036</v>
      </c>
      <c r="H19" s="18" t="s">
        <v>178</v>
      </c>
    </row>
    <row r="20" spans="1:8" ht="16.5" customHeight="1">
      <c r="A20" s="4" t="s">
        <v>6</v>
      </c>
      <c r="B20" s="18" t="s">
        <v>39</v>
      </c>
      <c r="C20" s="18">
        <v>12021101001</v>
      </c>
      <c r="D20" s="18" t="s">
        <v>179</v>
      </c>
      <c r="E20" s="18">
        <v>12021101027</v>
      </c>
      <c r="F20" s="18" t="s">
        <v>180</v>
      </c>
      <c r="G20" s="18">
        <v>12021101027</v>
      </c>
      <c r="H20" s="18" t="s">
        <v>180</v>
      </c>
    </row>
    <row r="21" spans="1:8" ht="16.5" customHeight="1">
      <c r="A21" s="4" t="s">
        <v>6</v>
      </c>
      <c r="B21" s="18" t="s">
        <v>39</v>
      </c>
      <c r="C21" s="18"/>
      <c r="D21" s="18"/>
      <c r="E21" s="18"/>
      <c r="F21" s="18"/>
      <c r="G21" s="18">
        <v>12021101019</v>
      </c>
      <c r="H21" s="18" t="s">
        <v>181</v>
      </c>
    </row>
    <row r="22" spans="1:8" ht="16.5" customHeight="1">
      <c r="A22" s="4" t="s">
        <v>6</v>
      </c>
      <c r="B22" s="18" t="s">
        <v>39</v>
      </c>
      <c r="C22" s="18"/>
      <c r="D22" s="18"/>
      <c r="E22" s="18"/>
      <c r="F22" s="18"/>
      <c r="G22" s="18" t="s">
        <v>182</v>
      </c>
      <c r="H22" s="18" t="s">
        <v>183</v>
      </c>
    </row>
    <row r="23" spans="1:8" ht="16.5" customHeight="1">
      <c r="A23" s="4" t="s">
        <v>6</v>
      </c>
      <c r="B23" s="18" t="s">
        <v>43</v>
      </c>
      <c r="C23" s="20">
        <v>12021101034</v>
      </c>
      <c r="D23" s="20" t="s">
        <v>184</v>
      </c>
      <c r="E23" s="18"/>
      <c r="F23" s="18"/>
      <c r="G23" s="18" t="s">
        <v>185</v>
      </c>
      <c r="H23" s="18" t="s">
        <v>186</v>
      </c>
    </row>
    <row r="24" spans="1:8" ht="16.5" customHeight="1">
      <c r="A24" s="4" t="s">
        <v>6</v>
      </c>
      <c r="B24" s="18" t="s">
        <v>48</v>
      </c>
      <c r="C24" s="21" t="s">
        <v>187</v>
      </c>
      <c r="D24" s="21" t="s">
        <v>188</v>
      </c>
      <c r="E24" s="18"/>
      <c r="F24" s="18"/>
      <c r="G24" s="18"/>
      <c r="H24" s="18"/>
    </row>
    <row r="25" spans="1:8" ht="16.5" customHeight="1">
      <c r="A25" s="4" t="s">
        <v>6</v>
      </c>
      <c r="B25" s="18" t="s">
        <v>51</v>
      </c>
      <c r="C25" s="18">
        <v>12021102034</v>
      </c>
      <c r="D25" s="18" t="s">
        <v>189</v>
      </c>
      <c r="E25" s="18">
        <v>12021102022</v>
      </c>
      <c r="F25" s="18" t="s">
        <v>190</v>
      </c>
      <c r="G25" s="18"/>
      <c r="H25" s="18"/>
    </row>
    <row r="26" spans="1:8" ht="16.5" customHeight="1">
      <c r="A26" s="4" t="s">
        <v>6</v>
      </c>
      <c r="B26" s="18" t="s">
        <v>51</v>
      </c>
      <c r="C26" s="18">
        <v>12021102026</v>
      </c>
      <c r="D26" s="18" t="s">
        <v>191</v>
      </c>
      <c r="E26" s="18">
        <v>12021102004</v>
      </c>
      <c r="F26" s="18" t="s">
        <v>192</v>
      </c>
      <c r="G26" s="18"/>
      <c r="H26" s="18"/>
    </row>
    <row r="27" spans="1:8" ht="16.5" customHeight="1">
      <c r="A27" s="4" t="s">
        <v>6</v>
      </c>
      <c r="B27" s="18" t="s">
        <v>57</v>
      </c>
      <c r="C27" s="21" t="s">
        <v>193</v>
      </c>
      <c r="D27" s="21" t="s">
        <v>194</v>
      </c>
      <c r="E27" s="18">
        <v>12021121003</v>
      </c>
      <c r="F27" s="18" t="s">
        <v>195</v>
      </c>
      <c r="G27" s="18">
        <v>12021121015</v>
      </c>
      <c r="H27" s="18" t="s">
        <v>196</v>
      </c>
    </row>
    <row r="28" spans="1:8" ht="16.5" customHeight="1">
      <c r="A28" s="4" t="s">
        <v>6</v>
      </c>
      <c r="B28" s="18" t="s">
        <v>57</v>
      </c>
      <c r="C28" s="18"/>
      <c r="D28" s="18"/>
      <c r="E28" s="18"/>
      <c r="F28" s="18"/>
      <c r="G28" s="18">
        <v>12021121024</v>
      </c>
      <c r="H28" s="18" t="s">
        <v>197</v>
      </c>
    </row>
    <row r="29" spans="1:8" ht="16.5" customHeight="1">
      <c r="A29" s="4" t="s">
        <v>6</v>
      </c>
      <c r="B29" s="18" t="s">
        <v>57</v>
      </c>
      <c r="C29" s="18"/>
      <c r="D29" s="18"/>
      <c r="E29" s="18"/>
      <c r="F29" s="18"/>
      <c r="G29" s="18">
        <v>12021121025</v>
      </c>
      <c r="H29" s="18" t="s">
        <v>198</v>
      </c>
    </row>
    <row r="30" spans="1:8" ht="16.5" customHeight="1">
      <c r="A30" s="4" t="s">
        <v>6</v>
      </c>
      <c r="B30" s="18" t="s">
        <v>62</v>
      </c>
      <c r="C30" s="21" t="s">
        <v>199</v>
      </c>
      <c r="D30" s="21" t="s">
        <v>200</v>
      </c>
      <c r="E30" s="18">
        <v>12021121043</v>
      </c>
      <c r="F30" s="18" t="s">
        <v>201</v>
      </c>
      <c r="G30" s="18">
        <v>12021121049</v>
      </c>
      <c r="H30" s="18" t="s">
        <v>202</v>
      </c>
    </row>
    <row r="31" spans="1:8" ht="16.5" customHeight="1">
      <c r="A31" s="4" t="s">
        <v>6</v>
      </c>
      <c r="B31" s="18" t="s">
        <v>62</v>
      </c>
      <c r="C31" s="19"/>
      <c r="D31" s="19"/>
      <c r="E31" s="18"/>
      <c r="F31" s="18"/>
      <c r="G31" s="18">
        <v>12021121044</v>
      </c>
      <c r="H31" s="18" t="s">
        <v>203</v>
      </c>
    </row>
    <row r="32" spans="1:8" ht="16.5" customHeight="1">
      <c r="A32" s="4" t="s">
        <v>6</v>
      </c>
      <c r="B32" s="18" t="s">
        <v>62</v>
      </c>
      <c r="C32" s="18"/>
      <c r="D32" s="18"/>
      <c r="E32" s="18"/>
      <c r="F32" s="18"/>
      <c r="G32" s="18">
        <v>12021121057</v>
      </c>
      <c r="H32" s="18" t="s">
        <v>204</v>
      </c>
    </row>
    <row r="33" spans="1:8" ht="16.5" customHeight="1">
      <c r="A33" s="4" t="s">
        <v>6</v>
      </c>
      <c r="B33" s="18" t="s">
        <v>65</v>
      </c>
      <c r="C33" s="21" t="s">
        <v>205</v>
      </c>
      <c r="D33" s="21" t="s">
        <v>206</v>
      </c>
      <c r="E33" s="18"/>
      <c r="F33" s="18"/>
      <c r="G33" s="18">
        <v>12021121082</v>
      </c>
      <c r="H33" s="18" t="s">
        <v>207</v>
      </c>
    </row>
    <row r="34" spans="1:8" ht="16.5" customHeight="1">
      <c r="A34" s="4" t="s">
        <v>6</v>
      </c>
      <c r="B34" s="18" t="s">
        <v>65</v>
      </c>
      <c r="C34" s="18"/>
      <c r="D34" s="18"/>
      <c r="E34" s="18"/>
      <c r="F34" s="18"/>
      <c r="G34" s="18">
        <v>12021121083</v>
      </c>
      <c r="H34" s="18" t="s">
        <v>208</v>
      </c>
    </row>
    <row r="35" spans="1:8" ht="16.5" customHeight="1">
      <c r="A35" s="4" t="s">
        <v>6</v>
      </c>
      <c r="B35" s="18" t="s">
        <v>65</v>
      </c>
      <c r="C35" s="18"/>
      <c r="D35" s="18"/>
      <c r="E35" s="18"/>
      <c r="F35" s="18"/>
      <c r="G35" s="18">
        <v>12021121084</v>
      </c>
      <c r="H35" s="18" t="s">
        <v>209</v>
      </c>
    </row>
    <row r="36" spans="1:8" ht="16.5" customHeight="1">
      <c r="A36" s="4" t="s">
        <v>6</v>
      </c>
      <c r="B36" s="18" t="s">
        <v>70</v>
      </c>
      <c r="C36" s="21" t="s">
        <v>210</v>
      </c>
      <c r="D36" s="21" t="s">
        <v>211</v>
      </c>
      <c r="E36" s="18">
        <v>12021121094</v>
      </c>
      <c r="F36" s="18" t="s">
        <v>212</v>
      </c>
      <c r="G36" s="18">
        <v>12021121112</v>
      </c>
      <c r="H36" s="18" t="s">
        <v>213</v>
      </c>
    </row>
    <row r="37" spans="1:8" ht="16.5" customHeight="1">
      <c r="A37" s="4" t="s">
        <v>6</v>
      </c>
      <c r="B37" s="18" t="s">
        <v>70</v>
      </c>
      <c r="C37" s="18"/>
      <c r="D37" s="18"/>
      <c r="E37" s="18"/>
      <c r="F37" s="18"/>
      <c r="G37" s="18">
        <v>12021121103</v>
      </c>
      <c r="H37" s="18" t="s">
        <v>211</v>
      </c>
    </row>
    <row r="38" spans="1:8" ht="16.5" customHeight="1">
      <c r="A38" s="4" t="s">
        <v>6</v>
      </c>
      <c r="B38" s="18" t="s">
        <v>73</v>
      </c>
      <c r="C38" s="21" t="s">
        <v>214</v>
      </c>
      <c r="D38" s="21" t="s">
        <v>215</v>
      </c>
      <c r="E38" s="18">
        <v>12021122007</v>
      </c>
      <c r="F38" s="18" t="s">
        <v>216</v>
      </c>
      <c r="G38" s="18">
        <v>12021122004</v>
      </c>
      <c r="H38" s="18" t="s">
        <v>217</v>
      </c>
    </row>
    <row r="39" spans="1:8" ht="16.5" customHeight="1">
      <c r="A39" s="4" t="s">
        <v>6</v>
      </c>
      <c r="B39" s="18" t="s">
        <v>73</v>
      </c>
      <c r="C39" s="21" t="s">
        <v>218</v>
      </c>
      <c r="D39" s="21" t="s">
        <v>219</v>
      </c>
      <c r="E39" s="18">
        <v>12021122012</v>
      </c>
      <c r="F39" s="18" t="s">
        <v>220</v>
      </c>
      <c r="G39" s="18"/>
      <c r="H39" s="18"/>
    </row>
    <row r="40" spans="1:8" ht="16.5" customHeight="1">
      <c r="A40" s="4" t="s">
        <v>6</v>
      </c>
      <c r="B40" s="22" t="s">
        <v>76</v>
      </c>
      <c r="C40" s="22">
        <v>12019121015</v>
      </c>
      <c r="D40" s="23" t="s">
        <v>221</v>
      </c>
      <c r="E40" s="22">
        <v>12019121029</v>
      </c>
      <c r="F40" s="23" t="s">
        <v>222</v>
      </c>
      <c r="G40" s="22">
        <v>12019121037</v>
      </c>
      <c r="H40" s="23" t="s">
        <v>223</v>
      </c>
    </row>
    <row r="41" spans="1:8" ht="16.5" customHeight="1">
      <c r="A41" s="4" t="s">
        <v>6</v>
      </c>
      <c r="B41" s="22" t="s">
        <v>76</v>
      </c>
      <c r="C41" s="22">
        <v>12019121026</v>
      </c>
      <c r="D41" s="23" t="s">
        <v>224</v>
      </c>
      <c r="E41" s="22">
        <v>12019121002</v>
      </c>
      <c r="F41" s="23" t="s">
        <v>225</v>
      </c>
      <c r="G41" s="22">
        <v>12019121040</v>
      </c>
      <c r="H41" s="23" t="s">
        <v>226</v>
      </c>
    </row>
    <row r="42" spans="1:8" ht="16.5" customHeight="1">
      <c r="A42" s="4" t="s">
        <v>6</v>
      </c>
      <c r="B42" s="22" t="s">
        <v>76</v>
      </c>
      <c r="C42" s="22"/>
      <c r="D42" s="22"/>
      <c r="E42" s="22">
        <v>12019121005</v>
      </c>
      <c r="F42" s="23" t="s">
        <v>227</v>
      </c>
      <c r="G42" s="22">
        <v>12019121022</v>
      </c>
      <c r="H42" s="23" t="s">
        <v>228</v>
      </c>
    </row>
    <row r="43" spans="1:8" ht="16.5" customHeight="1">
      <c r="A43" s="4" t="s">
        <v>6</v>
      </c>
      <c r="B43" s="22" t="s">
        <v>76</v>
      </c>
      <c r="C43" s="22"/>
      <c r="D43" s="22"/>
      <c r="E43" s="22"/>
      <c r="F43" s="22"/>
      <c r="G43" s="22"/>
      <c r="H43" s="22"/>
    </row>
    <row r="44" spans="1:8" ht="16.5" customHeight="1">
      <c r="A44" s="4" t="s">
        <v>6</v>
      </c>
      <c r="B44" s="22" t="s">
        <v>82</v>
      </c>
      <c r="C44" s="22">
        <v>12019121060</v>
      </c>
      <c r="D44" s="22" t="s">
        <v>229</v>
      </c>
      <c r="E44" s="22">
        <v>12019121064</v>
      </c>
      <c r="F44" s="22" t="s">
        <v>230</v>
      </c>
      <c r="G44" s="22">
        <v>12019121048</v>
      </c>
      <c r="H44" s="22" t="s">
        <v>231</v>
      </c>
    </row>
    <row r="45" spans="1:8" ht="16.5" customHeight="1">
      <c r="A45" s="4" t="s">
        <v>6</v>
      </c>
      <c r="B45" s="22" t="s">
        <v>82</v>
      </c>
      <c r="C45" s="24"/>
      <c r="D45" s="22"/>
      <c r="E45" s="22">
        <v>12019121043</v>
      </c>
      <c r="F45" s="22" t="s">
        <v>232</v>
      </c>
      <c r="G45" s="22">
        <v>12019121044</v>
      </c>
      <c r="H45" s="23" t="s">
        <v>233</v>
      </c>
    </row>
    <row r="46" spans="1:8" ht="16.5" customHeight="1">
      <c r="A46" s="4" t="s">
        <v>6</v>
      </c>
      <c r="B46" s="22" t="s">
        <v>82</v>
      </c>
      <c r="C46" s="22"/>
      <c r="D46" s="22"/>
      <c r="E46" s="22">
        <v>12019121069</v>
      </c>
      <c r="F46" s="23" t="s">
        <v>234</v>
      </c>
      <c r="G46" s="24"/>
      <c r="H46" s="22"/>
    </row>
    <row r="47" spans="1:8" ht="16.5" customHeight="1">
      <c r="A47" s="4" t="s">
        <v>6</v>
      </c>
      <c r="B47" s="22" t="s">
        <v>82</v>
      </c>
      <c r="C47" s="22"/>
      <c r="D47" s="22"/>
      <c r="E47" s="22"/>
      <c r="F47" s="22"/>
      <c r="G47" s="25"/>
      <c r="H47" s="22"/>
    </row>
    <row r="48" spans="1:8" ht="16.5" customHeight="1">
      <c r="A48" s="4" t="s">
        <v>6</v>
      </c>
      <c r="B48" s="22" t="s">
        <v>88</v>
      </c>
      <c r="C48" s="22">
        <v>12019121089</v>
      </c>
      <c r="D48" s="23" t="s">
        <v>235</v>
      </c>
      <c r="E48" s="22">
        <v>12019121103</v>
      </c>
      <c r="F48" s="23" t="s">
        <v>236</v>
      </c>
      <c r="G48" s="22">
        <v>12019121091</v>
      </c>
      <c r="H48" s="23" t="s">
        <v>237</v>
      </c>
    </row>
    <row r="49" spans="1:8" ht="16.5" customHeight="1">
      <c r="A49" s="4" t="s">
        <v>6</v>
      </c>
      <c r="B49" s="22" t="s">
        <v>88</v>
      </c>
      <c r="C49" s="22">
        <v>12019121107</v>
      </c>
      <c r="D49" s="23" t="s">
        <v>238</v>
      </c>
      <c r="E49" s="22"/>
      <c r="F49" s="23"/>
      <c r="G49" s="22">
        <v>12019121119</v>
      </c>
      <c r="H49" s="23" t="s">
        <v>239</v>
      </c>
    </row>
    <row r="50" spans="1:8" ht="16.5" customHeight="1">
      <c r="A50" s="4" t="s">
        <v>6</v>
      </c>
      <c r="B50" s="22" t="s">
        <v>88</v>
      </c>
      <c r="C50" s="22">
        <v>12019121120</v>
      </c>
      <c r="D50" s="23" t="s">
        <v>240</v>
      </c>
      <c r="E50" s="22"/>
      <c r="F50" s="23"/>
      <c r="G50" s="22">
        <v>12019121111</v>
      </c>
      <c r="H50" s="23" t="s">
        <v>90</v>
      </c>
    </row>
    <row r="51" spans="1:8" ht="16.5" customHeight="1">
      <c r="A51" s="4" t="s">
        <v>6</v>
      </c>
      <c r="B51" s="22" t="s">
        <v>88</v>
      </c>
      <c r="C51" s="22"/>
      <c r="D51" s="22"/>
      <c r="E51" s="22"/>
      <c r="F51" s="23"/>
      <c r="G51" s="22">
        <v>12019121090</v>
      </c>
      <c r="H51" s="23" t="s">
        <v>241</v>
      </c>
    </row>
    <row r="52" spans="1:8" ht="16.5" customHeight="1">
      <c r="A52" s="4" t="s">
        <v>6</v>
      </c>
      <c r="B52" s="22" t="s">
        <v>93</v>
      </c>
      <c r="C52" s="23">
        <v>12019155065</v>
      </c>
      <c r="D52" s="23" t="s">
        <v>242</v>
      </c>
      <c r="E52" s="23">
        <v>12019121125</v>
      </c>
      <c r="F52" s="23" t="s">
        <v>243</v>
      </c>
      <c r="G52" s="23">
        <v>12019042032</v>
      </c>
      <c r="H52" s="23" t="s">
        <v>244</v>
      </c>
    </row>
    <row r="53" spans="1:8" ht="16.5" customHeight="1">
      <c r="A53" s="4" t="s">
        <v>6</v>
      </c>
      <c r="B53" s="22" t="s">
        <v>245</v>
      </c>
      <c r="C53" s="22"/>
      <c r="D53" s="22"/>
      <c r="E53" s="25"/>
      <c r="F53" s="22"/>
      <c r="G53" s="23">
        <v>12019044035</v>
      </c>
      <c r="H53" s="23" t="s">
        <v>246</v>
      </c>
    </row>
    <row r="54" spans="1:8" ht="16.5" customHeight="1">
      <c r="A54" s="4" t="s">
        <v>6</v>
      </c>
      <c r="B54" s="22" t="s">
        <v>247</v>
      </c>
      <c r="C54" s="22"/>
      <c r="D54" s="22"/>
      <c r="E54" s="22"/>
      <c r="F54" s="22"/>
      <c r="G54" s="23">
        <v>12019121130</v>
      </c>
      <c r="H54" s="23" t="s">
        <v>248</v>
      </c>
    </row>
    <row r="55" spans="1:8" ht="16.5" customHeight="1">
      <c r="A55" s="4" t="s">
        <v>6</v>
      </c>
      <c r="B55" s="22" t="s">
        <v>249</v>
      </c>
      <c r="C55" s="22"/>
      <c r="D55" s="22"/>
      <c r="E55" s="22"/>
      <c r="F55" s="22"/>
      <c r="G55" s="23">
        <v>12019121132</v>
      </c>
      <c r="H55" s="23" t="s">
        <v>250</v>
      </c>
    </row>
    <row r="56" spans="1:8" ht="16.5" customHeight="1">
      <c r="A56" s="4" t="s">
        <v>6</v>
      </c>
      <c r="B56" s="4" t="s">
        <v>99</v>
      </c>
      <c r="C56" s="18">
        <v>12020101031</v>
      </c>
      <c r="D56" s="17" t="s">
        <v>251</v>
      </c>
      <c r="E56" s="17">
        <v>12020101040</v>
      </c>
      <c r="F56" s="17" t="s">
        <v>252</v>
      </c>
      <c r="G56" s="17">
        <v>12020101041</v>
      </c>
      <c r="H56" s="17" t="s">
        <v>253</v>
      </c>
    </row>
    <row r="57" spans="1:8" ht="16.5" customHeight="1">
      <c r="A57" s="4" t="s">
        <v>6</v>
      </c>
      <c r="B57" s="4" t="s">
        <v>99</v>
      </c>
      <c r="C57" s="18">
        <v>12020101046</v>
      </c>
      <c r="D57" s="17" t="s">
        <v>254</v>
      </c>
      <c r="E57" s="17">
        <v>12020101042</v>
      </c>
      <c r="F57" s="17" t="s">
        <v>255</v>
      </c>
      <c r="G57" s="17">
        <v>12020101006</v>
      </c>
      <c r="H57" s="17" t="s">
        <v>256</v>
      </c>
    </row>
    <row r="58" spans="1:8" ht="16.5" customHeight="1">
      <c r="A58" s="4" t="s">
        <v>6</v>
      </c>
      <c r="B58" s="4" t="s">
        <v>99</v>
      </c>
      <c r="C58" s="17">
        <v>12020101058</v>
      </c>
      <c r="D58" s="17" t="s">
        <v>257</v>
      </c>
      <c r="E58" s="17"/>
      <c r="F58" s="17"/>
      <c r="G58" s="17">
        <v>12020101036</v>
      </c>
      <c r="H58" s="17" t="s">
        <v>258</v>
      </c>
    </row>
    <row r="59" spans="1:8" ht="16.5" customHeight="1">
      <c r="A59" s="4" t="s">
        <v>6</v>
      </c>
      <c r="B59" s="4" t="s">
        <v>99</v>
      </c>
      <c r="C59" s="17"/>
      <c r="D59" s="17"/>
      <c r="E59" s="17"/>
      <c r="F59" s="17"/>
      <c r="G59" s="17">
        <v>12020101003</v>
      </c>
      <c r="H59" s="17" t="s">
        <v>259</v>
      </c>
    </row>
    <row r="60" spans="1:8" ht="16.5" customHeight="1">
      <c r="A60" s="4" t="s">
        <v>6</v>
      </c>
      <c r="B60" s="17" t="s">
        <v>104</v>
      </c>
      <c r="C60" s="17">
        <v>12020102040</v>
      </c>
      <c r="D60" s="17" t="s">
        <v>260</v>
      </c>
      <c r="E60" s="17" t="s">
        <v>261</v>
      </c>
      <c r="F60" s="17" t="s">
        <v>262</v>
      </c>
      <c r="G60" s="18">
        <v>12020102040</v>
      </c>
      <c r="H60" s="17" t="s">
        <v>260</v>
      </c>
    </row>
    <row r="61" spans="1:8" ht="16.5" customHeight="1">
      <c r="A61" s="4" t="s">
        <v>6</v>
      </c>
      <c r="B61" s="17" t="s">
        <v>104</v>
      </c>
      <c r="C61" s="17"/>
      <c r="D61" s="17"/>
      <c r="E61" s="17"/>
      <c r="F61" s="17"/>
      <c r="G61" s="17">
        <v>12020102014</v>
      </c>
      <c r="H61" s="17" t="s">
        <v>263</v>
      </c>
    </row>
    <row r="62" spans="1:8" ht="16.5" customHeight="1">
      <c r="A62" s="4" t="s">
        <v>6</v>
      </c>
      <c r="B62" s="17" t="s">
        <v>108</v>
      </c>
      <c r="C62" s="17">
        <v>12020121004</v>
      </c>
      <c r="D62" s="17" t="s">
        <v>264</v>
      </c>
      <c r="E62" s="17" t="s">
        <v>265</v>
      </c>
      <c r="F62" s="17" t="s">
        <v>266</v>
      </c>
      <c r="G62" s="17" t="s">
        <v>267</v>
      </c>
      <c r="H62" s="17" t="s">
        <v>268</v>
      </c>
    </row>
    <row r="63" spans="1:8" ht="16.5" customHeight="1">
      <c r="A63" s="4" t="s">
        <v>6</v>
      </c>
      <c r="B63" s="17" t="s">
        <v>116</v>
      </c>
      <c r="C63" s="17">
        <v>12020121058</v>
      </c>
      <c r="D63" s="17" t="s">
        <v>269</v>
      </c>
      <c r="E63" s="17">
        <v>12020121042</v>
      </c>
      <c r="F63" s="17" t="s">
        <v>270</v>
      </c>
      <c r="G63" s="17">
        <v>12020121043</v>
      </c>
      <c r="H63" s="17" t="s">
        <v>271</v>
      </c>
    </row>
    <row r="64" spans="1:8" ht="16.5" customHeight="1">
      <c r="A64" s="4" t="s">
        <v>6</v>
      </c>
      <c r="B64" s="17" t="s">
        <v>116</v>
      </c>
      <c r="C64" s="17">
        <v>12020121047</v>
      </c>
      <c r="D64" s="17" t="s">
        <v>272</v>
      </c>
      <c r="E64" s="17">
        <v>12020121065</v>
      </c>
      <c r="F64" s="17" t="s">
        <v>273</v>
      </c>
      <c r="G64" s="17">
        <v>12020121039</v>
      </c>
      <c r="H64" s="17" t="s">
        <v>274</v>
      </c>
    </row>
    <row r="65" spans="1:8" ht="16.5" customHeight="1">
      <c r="A65" s="4" t="s">
        <v>6</v>
      </c>
      <c r="B65" s="17" t="s">
        <v>116</v>
      </c>
      <c r="C65" s="17">
        <v>12020121063</v>
      </c>
      <c r="D65" s="17" t="s">
        <v>275</v>
      </c>
      <c r="E65" s="17">
        <v>12020121062</v>
      </c>
      <c r="F65" s="17" t="s">
        <v>276</v>
      </c>
      <c r="G65" s="17">
        <v>12020121064</v>
      </c>
      <c r="H65" s="17" t="s">
        <v>277</v>
      </c>
    </row>
    <row r="66" spans="1:8" ht="16.5" customHeight="1">
      <c r="A66" s="4" t="s">
        <v>6</v>
      </c>
      <c r="B66" s="17" t="s">
        <v>120</v>
      </c>
      <c r="C66" s="17">
        <v>12020121070</v>
      </c>
      <c r="D66" s="17" t="s">
        <v>278</v>
      </c>
      <c r="E66" s="17">
        <v>12020121074</v>
      </c>
      <c r="F66" s="17" t="s">
        <v>279</v>
      </c>
      <c r="G66" s="17" t="s">
        <v>280</v>
      </c>
      <c r="H66" s="17" t="s">
        <v>281</v>
      </c>
    </row>
    <row r="67" spans="1:8" ht="16.5" customHeight="1">
      <c r="A67" s="4" t="s">
        <v>6</v>
      </c>
      <c r="B67" s="17" t="s">
        <v>120</v>
      </c>
      <c r="C67" s="17"/>
      <c r="D67" s="17"/>
      <c r="E67" s="17"/>
      <c r="F67" s="17"/>
      <c r="G67" s="17">
        <v>12020121087</v>
      </c>
      <c r="H67" s="17" t="s">
        <v>282</v>
      </c>
    </row>
    <row r="68" spans="1:8" ht="16.5" customHeight="1">
      <c r="A68" s="4" t="s">
        <v>6</v>
      </c>
      <c r="B68" s="17" t="s">
        <v>120</v>
      </c>
      <c r="C68" s="17"/>
      <c r="D68" s="17"/>
      <c r="E68" s="17"/>
      <c r="F68" s="17"/>
      <c r="G68" s="17" t="s">
        <v>283</v>
      </c>
      <c r="H68" s="17" t="s">
        <v>284</v>
      </c>
    </row>
    <row r="69" spans="1:8" ht="16.5" customHeight="1">
      <c r="A69" s="4" t="s">
        <v>6</v>
      </c>
      <c r="B69" s="17" t="s">
        <v>125</v>
      </c>
      <c r="C69" s="17" t="s">
        <v>285</v>
      </c>
      <c r="D69" s="17" t="s">
        <v>286</v>
      </c>
      <c r="E69" s="17">
        <v>12020041009</v>
      </c>
      <c r="F69" s="17" t="s">
        <v>287</v>
      </c>
      <c r="G69" s="17">
        <v>12020121132</v>
      </c>
      <c r="H69" s="17" t="s">
        <v>288</v>
      </c>
    </row>
    <row r="70" spans="1:8" ht="16.5" customHeight="1">
      <c r="A70" s="4" t="s">
        <v>6</v>
      </c>
      <c r="B70" s="17" t="s">
        <v>125</v>
      </c>
      <c r="C70" s="17"/>
      <c r="D70" s="17"/>
      <c r="E70" s="17">
        <v>12020121109</v>
      </c>
      <c r="F70" s="17" t="s">
        <v>289</v>
      </c>
      <c r="G70" s="17"/>
      <c r="H70" s="17"/>
    </row>
    <row r="71" spans="1:8" ht="16.5" customHeight="1">
      <c r="A71" s="4" t="s">
        <v>6</v>
      </c>
      <c r="B71" s="17" t="s">
        <v>132</v>
      </c>
      <c r="C71" s="17"/>
      <c r="D71" s="17"/>
      <c r="E71" s="17"/>
      <c r="F71" s="17"/>
      <c r="G71" s="17">
        <v>12020122010</v>
      </c>
      <c r="H71" s="17" t="s">
        <v>290</v>
      </c>
    </row>
    <row r="72" spans="1:8" ht="16.5" customHeight="1">
      <c r="A72" s="4" t="s">
        <v>6</v>
      </c>
      <c r="B72" s="17" t="s">
        <v>132</v>
      </c>
      <c r="C72" s="17"/>
      <c r="D72" s="17"/>
      <c r="E72" s="17"/>
      <c r="F72" s="17"/>
      <c r="G72" s="17">
        <v>12020122019</v>
      </c>
      <c r="H72" s="17" t="s">
        <v>291</v>
      </c>
    </row>
    <row r="73" spans="1:8" ht="16.5" customHeight="1">
      <c r="A73" s="4" t="s">
        <v>6</v>
      </c>
      <c r="B73" s="26" t="s">
        <v>136</v>
      </c>
      <c r="C73" s="18"/>
      <c r="D73" s="18"/>
      <c r="E73" s="18">
        <v>32019121033</v>
      </c>
      <c r="F73" s="18" t="s">
        <v>292</v>
      </c>
      <c r="G73" s="18">
        <v>32019121047</v>
      </c>
      <c r="H73" s="18" t="s">
        <v>293</v>
      </c>
    </row>
    <row r="74" spans="1:8" ht="16.5" customHeight="1">
      <c r="A74" s="4" t="s">
        <v>6</v>
      </c>
      <c r="B74" s="26" t="s">
        <v>136</v>
      </c>
      <c r="C74" s="18"/>
      <c r="D74" s="18"/>
      <c r="E74" s="18"/>
      <c r="F74" s="18"/>
      <c r="G74" s="18">
        <v>32019121048</v>
      </c>
      <c r="H74" s="18" t="s">
        <v>294</v>
      </c>
    </row>
    <row r="75" spans="1:8" ht="16.5" customHeight="1">
      <c r="A75" s="4" t="s">
        <v>6</v>
      </c>
      <c r="B75" s="26" t="s">
        <v>136</v>
      </c>
      <c r="C75" s="18"/>
      <c r="D75" s="18"/>
      <c r="E75" s="18"/>
      <c r="F75" s="18"/>
      <c r="G75" s="18">
        <v>32019121032</v>
      </c>
      <c r="H75" s="18" t="s">
        <v>295</v>
      </c>
    </row>
    <row r="76" spans="1:8" ht="16.5" customHeight="1">
      <c r="A76" s="4" t="s">
        <v>6</v>
      </c>
      <c r="B76" s="26" t="s">
        <v>140</v>
      </c>
      <c r="C76" s="27"/>
      <c r="D76" s="27"/>
      <c r="E76" s="18">
        <v>32019121005</v>
      </c>
      <c r="F76" s="18" t="s">
        <v>296</v>
      </c>
      <c r="G76" s="18"/>
      <c r="H76" s="18"/>
    </row>
    <row r="77" spans="1:8" ht="16.5" customHeight="1">
      <c r="A77" s="4" t="s">
        <v>6</v>
      </c>
      <c r="B77" s="26" t="s">
        <v>140</v>
      </c>
      <c r="C77" s="18"/>
      <c r="D77" s="18"/>
      <c r="E77" s="18">
        <v>32019121024</v>
      </c>
      <c r="F77" s="18" t="s">
        <v>297</v>
      </c>
      <c r="G77" s="18"/>
      <c r="H77" s="18"/>
    </row>
  </sheetData>
  <sheetProtection/>
  <mergeCells count="5">
    <mergeCell ref="C1:D1"/>
    <mergeCell ref="E1:F1"/>
    <mergeCell ref="G1:H1"/>
    <mergeCell ref="A1:A2"/>
    <mergeCell ref="B1:B2"/>
  </mergeCells>
  <conditionalFormatting sqref="H22">
    <cfRule type="expression" priority="34" dxfId="0" stopIfTrue="1">
      <formula>AND(COUNTIF($H$22,H22)&gt;1,NOT(ISBLANK(H22)))</formula>
    </cfRule>
    <cfRule type="expression" priority="35" dxfId="0" stopIfTrue="1">
      <formula>AND(COUNTIF($H$22,H22)&gt;1,NOT(ISBLANK(H22)))</formula>
    </cfRule>
    <cfRule type="expression" priority="36" dxfId="0" stopIfTrue="1">
      <formula>AND(COUNTIF($H$22,H22)&gt;1,NOT(ISBLANK(H22)))</formula>
    </cfRule>
    <cfRule type="duplicateValues" priority="37" dxfId="1">
      <formula>AND(COUNTIF($H$22,A1)&gt;1,NOT(ISBLANK(A1)))</formula>
    </cfRule>
    <cfRule type="duplicateValues" priority="38" dxfId="1">
      <formula>AND(COUNTIF($H$22,A1)&gt;1,NOT(ISBLANK(A1)))</formula>
    </cfRule>
  </conditionalFormatting>
  <conditionalFormatting sqref="D24">
    <cfRule type="expression" priority="33" dxfId="0" stopIfTrue="1">
      <formula>AND(COUNTIF($D$24,D24)&gt;1,NOT(ISBLANK(D24)))</formula>
    </cfRule>
  </conditionalFormatting>
  <conditionalFormatting sqref="D27">
    <cfRule type="expression" priority="28" dxfId="0" stopIfTrue="1">
      <formula>AND(COUNTIF($D$27,D27)&gt;1,NOT(ISBLANK(D27)))</formula>
    </cfRule>
    <cfRule type="expression" priority="29" dxfId="0" stopIfTrue="1">
      <formula>AND(COUNTIF($D$27,D27)&gt;1,NOT(ISBLANK(D27)))</formula>
    </cfRule>
    <cfRule type="expression" priority="30" dxfId="0" stopIfTrue="1">
      <formula>AND(COUNTIF($D$27,D27)&gt;1,NOT(ISBLANK(D27)))</formula>
    </cfRule>
    <cfRule type="duplicateValues" priority="31" dxfId="1">
      <formula>AND(COUNTIF($D$27,A1)&gt;1,NOT(ISBLANK(A1)))</formula>
    </cfRule>
    <cfRule type="duplicateValues" priority="32" dxfId="1">
      <formula>AND(COUNTIF($D$27,A1)&gt;1,NOT(ISBLANK(A1)))</formula>
    </cfRule>
  </conditionalFormatting>
  <conditionalFormatting sqref="D30">
    <cfRule type="expression" priority="13" dxfId="0" stopIfTrue="1">
      <formula>AND(COUNTIF($D$30,D30)&gt;1,NOT(ISBLANK(D30)))</formula>
    </cfRule>
    <cfRule type="expression" priority="14" dxfId="0" stopIfTrue="1">
      <formula>AND(COUNTIF($D$30,D30)&gt;1,NOT(ISBLANK(D30)))</formula>
    </cfRule>
    <cfRule type="expression" priority="15" dxfId="0" stopIfTrue="1">
      <formula>AND(COUNTIF($D$30,D30)&gt;1,NOT(ISBLANK(D30)))</formula>
    </cfRule>
    <cfRule type="duplicateValues" priority="16" dxfId="1">
      <formula>AND(COUNTIF($D$30,A1)&gt;1,NOT(ISBLANK(A1)))</formula>
    </cfRule>
    <cfRule type="duplicateValues" priority="17" dxfId="1">
      <formula>AND(COUNTIF($D$30,A1)&gt;1,NOT(ISBLANK(A1)))</formula>
    </cfRule>
  </conditionalFormatting>
  <conditionalFormatting sqref="D33">
    <cfRule type="expression" priority="23" dxfId="0" stopIfTrue="1">
      <formula>AND(COUNTIF($D$33,D33)&gt;1,NOT(ISBLANK(D33)))</formula>
    </cfRule>
    <cfRule type="expression" priority="24" dxfId="0" stopIfTrue="1">
      <formula>AND(COUNTIF($D$33,D33)&gt;1,NOT(ISBLANK(D33)))</formula>
    </cfRule>
    <cfRule type="expression" priority="25" dxfId="0" stopIfTrue="1">
      <formula>AND(COUNTIF($D$33,D33)&gt;1,NOT(ISBLANK(D33)))</formula>
    </cfRule>
    <cfRule type="duplicateValues" priority="26" dxfId="1">
      <formula>AND(COUNTIF($D$33,A1)&gt;1,NOT(ISBLANK(A1)))</formula>
    </cfRule>
    <cfRule type="duplicateValues" priority="27" dxfId="1">
      <formula>AND(COUNTIF($D$33,A1)&gt;1,NOT(ISBLANK(A1)))</formula>
    </cfRule>
  </conditionalFormatting>
  <conditionalFormatting sqref="D36">
    <cfRule type="expression" priority="18" dxfId="0" stopIfTrue="1">
      <formula>AND(COUNTIF($D$36,D36)&gt;1,NOT(ISBLANK(D36)))</formula>
    </cfRule>
    <cfRule type="expression" priority="19" dxfId="0" stopIfTrue="1">
      <formula>AND(COUNTIF($D$36,D36)&gt;1,NOT(ISBLANK(D36)))</formula>
    </cfRule>
    <cfRule type="expression" priority="20" dxfId="0" stopIfTrue="1">
      <formula>AND(COUNTIF($D$36,D36)&gt;1,NOT(ISBLANK(D36)))</formula>
    </cfRule>
    <cfRule type="duplicateValues" priority="21" dxfId="1">
      <formula>AND(COUNTIF($D$36,A1)&gt;1,NOT(ISBLANK(A1)))</formula>
    </cfRule>
    <cfRule type="duplicateValues" priority="22" dxfId="1">
      <formula>AND(COUNTIF($D$36,A1)&gt;1,NOT(ISBLANK(A1)))</formula>
    </cfRule>
  </conditionalFormatting>
  <conditionalFormatting sqref="H75">
    <cfRule type="expression" priority="2" dxfId="0" stopIfTrue="1">
      <formula>AND(COUNTIF($H$75,H75)&gt;1,NOT(ISBLANK(H75)))</formula>
    </cfRule>
    <cfRule type="expression" priority="3" dxfId="0" stopIfTrue="1">
      <formula>AND(COUNTIF($H$75,H75)&gt;1,NOT(ISBLANK(H75)))</formula>
    </cfRule>
    <cfRule type="expression" priority="4" dxfId="0" stopIfTrue="1">
      <formula>AND(COUNTIF($H$75,H75)&gt;1,NOT(ISBLANK(H75)))</formula>
    </cfRule>
    <cfRule type="duplicateValues" priority="5" dxfId="1">
      <formula>AND(COUNTIF($H$75,A1)&gt;1,NOT(ISBLANK(A1)))</formula>
    </cfRule>
    <cfRule type="duplicateValues" priority="6" dxfId="1">
      <formula>AND(COUNTIF($H$75,A1)&gt;1,NOT(ISBLANK(A1)))</formula>
    </cfRule>
  </conditionalFormatting>
  <conditionalFormatting sqref="D77">
    <cfRule type="expression" priority="1" dxfId="0" stopIfTrue="1">
      <formula>AND(COUNTIF($D$77,D77)&gt;1,NOT(ISBLANK(D77)))</formula>
    </cfRule>
  </conditionalFormatting>
  <conditionalFormatting sqref="D38:D39">
    <cfRule type="expression" priority="12" dxfId="0" stopIfTrue="1">
      <formula>AND(COUNTIF($D$38:$D$39,D38)&gt;1,NOT(ISBLANK(D38)))</formula>
    </cfRule>
  </conditionalFormatting>
  <conditionalFormatting sqref="H23:H24">
    <cfRule type="expression" priority="39" dxfId="0" stopIfTrue="1">
      <formula>AND(COUNTIF($H$23:$H$24,H23)&gt;1,NOT(ISBLANK(H23)))</formula>
    </cfRule>
    <cfRule type="expression" priority="40" dxfId="0" stopIfTrue="1">
      <formula>AND(COUNTIF($H$23:$H$24,H23)&gt;1,NOT(ISBLANK(H23)))</formula>
    </cfRule>
    <cfRule type="expression" priority="41" dxfId="0" stopIfTrue="1">
      <formula>AND(COUNTIF($H$23:$H$24,H23)&gt;1,NOT(ISBLANK(H23)))</formula>
    </cfRule>
    <cfRule type="duplicateValues" priority="42" dxfId="1">
      <formula>AND(COUNTIF($H$23:$H$24,A1)&gt;1,NOT(ISBLANK(A1)))</formula>
    </cfRule>
    <cfRule type="duplicateValues" priority="43" dxfId="1">
      <formula>AND(COUNTIF($H$23:$H$24,A1)&gt;1,NOT(ISBLANK(A1)))</formula>
    </cfRule>
  </conditionalFormatting>
  <conditionalFormatting sqref="H76:H77">
    <cfRule type="expression" priority="7" dxfId="0" stopIfTrue="1">
      <formula>AND(COUNTIF($H$76:$H$77,H76)&gt;1,NOT(ISBLANK(H76)))</formula>
    </cfRule>
    <cfRule type="expression" priority="8" dxfId="0" stopIfTrue="1">
      <formula>AND(COUNTIF($H$76:$H$77,H76)&gt;1,NOT(ISBLANK(H76)))</formula>
    </cfRule>
    <cfRule type="expression" priority="9" dxfId="0" stopIfTrue="1">
      <formula>AND(COUNTIF($H$76:$H$77,H76)&gt;1,NOT(ISBLANK(H76)))</formula>
    </cfRule>
    <cfRule type="duplicateValues" priority="10" dxfId="1">
      <formula>AND(COUNTIF($H$76:$H$77,A1)&gt;1,NOT(ISBLANK(A1)))</formula>
    </cfRule>
    <cfRule type="duplicateValues" priority="11" dxfId="1">
      <formula>AND(COUNTIF($H$76:$H$77,A1)&gt;1,NOT(ISBLANK(A1)))</formula>
    </cfRule>
  </conditionalFormatting>
  <printOptions horizontalCentered="1"/>
  <pageMargins left="0.2361111111111111" right="0.2361111111111111" top="1.023611111111111" bottom="0.4722222222222222" header="0.4326388888888889" footer="0.15694444444444444"/>
  <pageSetup horizontalDpi="600" verticalDpi="600" orientation="portrait" paperSize="9"/>
  <headerFooter scaleWithDoc="0" alignWithMargins="0">
    <oddHeader>&amp;L附件-2&amp;C&amp;"Times New Roman"&amp;20  &amp;18&amp;B 2021-2022学年优秀学生（院级）汇总&amp;R&amp;"Times New Roman"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9">
      <selection activeCell="J43" sqref="J43"/>
    </sheetView>
  </sheetViews>
  <sheetFormatPr defaultColWidth="8.75390625" defaultRowHeight="17.25" customHeight="1"/>
  <cols>
    <col min="1" max="1" width="8.875" style="1" customWidth="1"/>
    <col min="2" max="2" width="17.625" style="1" customWidth="1"/>
    <col min="3" max="3" width="6.25390625" style="1" customWidth="1"/>
    <col min="4" max="4" width="7.125" style="1" customWidth="1"/>
    <col min="5" max="5" width="7.375" style="1" customWidth="1"/>
    <col min="6" max="6" width="7.375" style="1" hidden="1" customWidth="1"/>
    <col min="7" max="7" width="7.375" style="1" customWidth="1"/>
    <col min="8" max="8" width="7.375" style="1" hidden="1" customWidth="1"/>
    <col min="9" max="11" width="7.375" style="1" customWidth="1"/>
    <col min="12" max="12" width="12.625" style="1" customWidth="1"/>
    <col min="13" max="32" width="9.00390625" style="1" bestFit="1" customWidth="1"/>
    <col min="33" max="16384" width="8.75390625" style="1" customWidth="1"/>
  </cols>
  <sheetData>
    <row r="1" spans="1:11" ht="17.25" customHeight="1">
      <c r="A1" s="2" t="s">
        <v>298</v>
      </c>
      <c r="B1" s="3"/>
      <c r="C1" s="3"/>
      <c r="D1" s="3"/>
      <c r="E1" s="3"/>
      <c r="F1" s="3"/>
      <c r="G1" s="3"/>
      <c r="H1" s="3"/>
      <c r="I1" s="3"/>
      <c r="J1" s="3"/>
      <c r="K1" s="15"/>
    </row>
    <row r="2" spans="1:11" ht="17.25" customHeight="1">
      <c r="A2" s="4" t="s">
        <v>0</v>
      </c>
      <c r="B2" s="4" t="s">
        <v>1</v>
      </c>
      <c r="C2" s="4" t="s">
        <v>299</v>
      </c>
      <c r="D2" s="4" t="s">
        <v>300</v>
      </c>
      <c r="E2" s="4" t="s">
        <v>301</v>
      </c>
      <c r="F2" s="4"/>
      <c r="G2" s="4"/>
      <c r="H2" s="4"/>
      <c r="I2" s="4"/>
      <c r="J2" s="4"/>
      <c r="K2" s="4"/>
    </row>
    <row r="3" spans="1:11" ht="39" customHeight="1">
      <c r="A3" s="4"/>
      <c r="B3" s="4"/>
      <c r="C3" s="4"/>
      <c r="D3" s="4"/>
      <c r="E3" s="4" t="s">
        <v>2</v>
      </c>
      <c r="F3" s="4" t="s">
        <v>302</v>
      </c>
      <c r="G3" s="4" t="s">
        <v>3</v>
      </c>
      <c r="H3" s="4" t="s">
        <v>303</v>
      </c>
      <c r="I3" s="4" t="s">
        <v>145</v>
      </c>
      <c r="J3" s="4" t="s">
        <v>146</v>
      </c>
      <c r="K3" s="4" t="s">
        <v>147</v>
      </c>
    </row>
    <row r="4" spans="1:11" ht="17.25" customHeight="1">
      <c r="A4" s="4" t="s">
        <v>6</v>
      </c>
      <c r="B4" s="4" t="s">
        <v>7</v>
      </c>
      <c r="C4" s="4">
        <v>10</v>
      </c>
      <c r="D4" s="4">
        <v>6</v>
      </c>
      <c r="E4" s="4">
        <v>1</v>
      </c>
      <c r="F4" s="4">
        <f>ROUND(C4/10,0)</f>
        <v>1</v>
      </c>
      <c r="G4" s="4">
        <v>1</v>
      </c>
      <c r="H4" s="4">
        <f>ROUND(D4/10,0)</f>
        <v>1</v>
      </c>
      <c r="I4" s="4">
        <v>1</v>
      </c>
      <c r="J4" s="4">
        <v>1</v>
      </c>
      <c r="K4" s="4">
        <v>1</v>
      </c>
    </row>
    <row r="5" spans="1:11" ht="17.25" customHeight="1">
      <c r="A5" s="4" t="s">
        <v>6</v>
      </c>
      <c r="B5" s="4" t="s">
        <v>10</v>
      </c>
      <c r="C5" s="4">
        <v>25</v>
      </c>
      <c r="D5" s="4">
        <v>8</v>
      </c>
      <c r="E5" s="4">
        <v>3</v>
      </c>
      <c r="F5" s="4">
        <f>ROUND(C5/10,0)</f>
        <v>3</v>
      </c>
      <c r="G5" s="4">
        <v>1</v>
      </c>
      <c r="H5" s="4">
        <f>ROUND(D5/10,0)</f>
        <v>1</v>
      </c>
      <c r="I5" s="4">
        <v>1</v>
      </c>
      <c r="J5" s="4">
        <v>1</v>
      </c>
      <c r="K5" s="4">
        <v>3</v>
      </c>
    </row>
    <row r="6" spans="1:12" ht="17.25" customHeight="1">
      <c r="A6" s="4" t="s">
        <v>6</v>
      </c>
      <c r="B6" s="4" t="s">
        <v>15</v>
      </c>
      <c r="C6" s="4">
        <v>27</v>
      </c>
      <c r="D6" s="4">
        <v>8</v>
      </c>
      <c r="E6" s="4">
        <v>3</v>
      </c>
      <c r="F6" s="4">
        <f aca="true" t="shared" si="0" ref="F6:F19">ROUND(C6/10,0)</f>
        <v>3</v>
      </c>
      <c r="G6" s="5">
        <v>2</v>
      </c>
      <c r="H6" s="4">
        <f aca="true" t="shared" si="1" ref="H6:H19">ROUND(D6/10,0)</f>
        <v>1</v>
      </c>
      <c r="I6" s="4">
        <v>1</v>
      </c>
      <c r="J6" s="4">
        <v>1</v>
      </c>
      <c r="K6" s="4">
        <v>3</v>
      </c>
      <c r="L6" s="1" t="s">
        <v>304</v>
      </c>
    </row>
    <row r="7" spans="1:11" ht="17.25" customHeight="1">
      <c r="A7" s="4" t="s">
        <v>6</v>
      </c>
      <c r="B7" s="4" t="s">
        <v>19</v>
      </c>
      <c r="C7" s="4">
        <v>19</v>
      </c>
      <c r="D7" s="4">
        <v>7</v>
      </c>
      <c r="E7" s="4">
        <v>2</v>
      </c>
      <c r="F7" s="4">
        <f t="shared" si="0"/>
        <v>2</v>
      </c>
      <c r="G7" s="4">
        <v>1</v>
      </c>
      <c r="H7" s="4">
        <f t="shared" si="1"/>
        <v>1</v>
      </c>
      <c r="I7" s="4">
        <v>0</v>
      </c>
      <c r="J7" s="4">
        <v>1</v>
      </c>
      <c r="K7" s="4">
        <v>2</v>
      </c>
    </row>
    <row r="8" spans="1:11" ht="17.25" customHeight="1">
      <c r="A8" s="4" t="s">
        <v>6</v>
      </c>
      <c r="B8" s="4" t="s">
        <v>23</v>
      </c>
      <c r="C8" s="4">
        <v>19</v>
      </c>
      <c r="D8" s="4">
        <v>7</v>
      </c>
      <c r="E8" s="4">
        <v>2</v>
      </c>
      <c r="F8" s="4">
        <f t="shared" si="0"/>
        <v>2</v>
      </c>
      <c r="G8" s="4">
        <v>1</v>
      </c>
      <c r="H8" s="4">
        <f t="shared" si="1"/>
        <v>1</v>
      </c>
      <c r="I8" s="4">
        <v>1</v>
      </c>
      <c r="J8" s="4">
        <v>1</v>
      </c>
      <c r="K8" s="4">
        <v>2</v>
      </c>
    </row>
    <row r="9" spans="1:11" ht="17.25" customHeight="1">
      <c r="A9" s="4" t="s">
        <v>6</v>
      </c>
      <c r="B9" s="4" t="s">
        <v>26</v>
      </c>
      <c r="C9" s="4">
        <v>28</v>
      </c>
      <c r="D9" s="4">
        <v>6</v>
      </c>
      <c r="E9" s="4">
        <v>3</v>
      </c>
      <c r="F9" s="4">
        <f t="shared" si="0"/>
        <v>3</v>
      </c>
      <c r="G9" s="4">
        <v>1</v>
      </c>
      <c r="H9" s="4">
        <f t="shared" si="1"/>
        <v>1</v>
      </c>
      <c r="I9" s="4">
        <v>1</v>
      </c>
      <c r="J9" s="4">
        <v>1</v>
      </c>
      <c r="K9" s="4">
        <v>3</v>
      </c>
    </row>
    <row r="10" spans="1:11" ht="17.25" customHeight="1">
      <c r="A10" s="4" t="s">
        <v>6</v>
      </c>
      <c r="B10" s="4" t="s">
        <v>31</v>
      </c>
      <c r="C10" s="4">
        <v>30</v>
      </c>
      <c r="D10" s="4">
        <v>7</v>
      </c>
      <c r="E10" s="4">
        <v>3</v>
      </c>
      <c r="F10" s="4">
        <f t="shared" si="0"/>
        <v>3</v>
      </c>
      <c r="G10" s="4">
        <v>1</v>
      </c>
      <c r="H10" s="4">
        <f t="shared" si="1"/>
        <v>1</v>
      </c>
      <c r="I10" s="4">
        <v>2</v>
      </c>
      <c r="J10" s="4">
        <v>2</v>
      </c>
      <c r="K10" s="4">
        <v>3</v>
      </c>
    </row>
    <row r="11" spans="1:11" ht="17.25" customHeight="1">
      <c r="A11" s="4" t="s">
        <v>6</v>
      </c>
      <c r="B11" s="6" t="s">
        <v>39</v>
      </c>
      <c r="C11" s="6">
        <v>28</v>
      </c>
      <c r="D11" s="6">
        <v>11</v>
      </c>
      <c r="E11" s="7">
        <v>2</v>
      </c>
      <c r="F11" s="6">
        <f t="shared" si="0"/>
        <v>3</v>
      </c>
      <c r="G11" s="7">
        <v>1</v>
      </c>
      <c r="H11" s="6">
        <f t="shared" si="1"/>
        <v>1</v>
      </c>
      <c r="I11" s="7">
        <v>1</v>
      </c>
      <c r="J11" s="7">
        <v>1</v>
      </c>
      <c r="K11" s="7">
        <v>3</v>
      </c>
    </row>
    <row r="12" spans="1:11" ht="17.25" customHeight="1">
      <c r="A12" s="4" t="s">
        <v>6</v>
      </c>
      <c r="B12" s="6" t="s">
        <v>43</v>
      </c>
      <c r="C12" s="6">
        <v>31</v>
      </c>
      <c r="D12" s="6">
        <v>11</v>
      </c>
      <c r="E12" s="7">
        <v>3</v>
      </c>
      <c r="F12" s="6">
        <f t="shared" si="0"/>
        <v>3</v>
      </c>
      <c r="G12" s="7">
        <v>1</v>
      </c>
      <c r="H12" s="6">
        <f t="shared" si="1"/>
        <v>1</v>
      </c>
      <c r="I12" s="7">
        <v>1</v>
      </c>
      <c r="J12" s="7">
        <v>0</v>
      </c>
      <c r="K12" s="7">
        <v>1</v>
      </c>
    </row>
    <row r="13" spans="1:11" ht="17.25" customHeight="1">
      <c r="A13" s="4" t="s">
        <v>6</v>
      </c>
      <c r="B13" s="8" t="s">
        <v>48</v>
      </c>
      <c r="C13" s="8">
        <v>28</v>
      </c>
      <c r="D13" s="8">
        <v>11</v>
      </c>
      <c r="E13" s="9">
        <v>2</v>
      </c>
      <c r="F13" s="8">
        <f t="shared" si="0"/>
        <v>3</v>
      </c>
      <c r="G13" s="9">
        <v>1</v>
      </c>
      <c r="H13" s="8">
        <f t="shared" si="1"/>
        <v>1</v>
      </c>
      <c r="I13" s="9">
        <v>1</v>
      </c>
      <c r="J13" s="9">
        <v>0</v>
      </c>
      <c r="K13" s="9">
        <v>0</v>
      </c>
    </row>
    <row r="14" spans="1:11" ht="17.25" customHeight="1">
      <c r="A14" s="4" t="s">
        <v>6</v>
      </c>
      <c r="B14" s="6" t="s">
        <v>51</v>
      </c>
      <c r="C14" s="6">
        <v>36</v>
      </c>
      <c r="D14" s="6">
        <v>7</v>
      </c>
      <c r="E14" s="7">
        <v>4</v>
      </c>
      <c r="F14" s="6">
        <f t="shared" si="0"/>
        <v>4</v>
      </c>
      <c r="G14" s="7">
        <v>1</v>
      </c>
      <c r="H14" s="6">
        <f t="shared" si="1"/>
        <v>1</v>
      </c>
      <c r="I14" s="7">
        <v>2</v>
      </c>
      <c r="J14" s="7">
        <v>2</v>
      </c>
      <c r="K14" s="7">
        <v>0</v>
      </c>
    </row>
    <row r="15" spans="1:11" ht="17.25" customHeight="1">
      <c r="A15" s="4" t="s">
        <v>6</v>
      </c>
      <c r="B15" s="6" t="s">
        <v>57</v>
      </c>
      <c r="C15" s="6">
        <v>27</v>
      </c>
      <c r="D15" s="6">
        <v>11</v>
      </c>
      <c r="E15" s="7">
        <v>3</v>
      </c>
      <c r="F15" s="6">
        <f t="shared" si="0"/>
        <v>3</v>
      </c>
      <c r="G15" s="7">
        <v>1</v>
      </c>
      <c r="H15" s="6">
        <f t="shared" si="1"/>
        <v>1</v>
      </c>
      <c r="I15" s="7">
        <v>1</v>
      </c>
      <c r="J15" s="7">
        <v>1</v>
      </c>
      <c r="K15" s="7">
        <v>3</v>
      </c>
    </row>
    <row r="16" spans="1:11" ht="17.25" customHeight="1">
      <c r="A16" s="4" t="s">
        <v>6</v>
      </c>
      <c r="B16" s="6" t="s">
        <v>62</v>
      </c>
      <c r="C16" s="6">
        <v>27</v>
      </c>
      <c r="D16" s="6">
        <v>11</v>
      </c>
      <c r="E16" s="7">
        <v>2</v>
      </c>
      <c r="F16" s="6">
        <f t="shared" si="0"/>
        <v>3</v>
      </c>
      <c r="G16" s="7">
        <v>1</v>
      </c>
      <c r="H16" s="6">
        <f t="shared" si="1"/>
        <v>1</v>
      </c>
      <c r="I16" s="7">
        <v>1</v>
      </c>
      <c r="J16" s="7">
        <v>1</v>
      </c>
      <c r="K16" s="7">
        <v>3</v>
      </c>
    </row>
    <row r="17" spans="1:11" ht="17.25" customHeight="1">
      <c r="A17" s="4" t="s">
        <v>6</v>
      </c>
      <c r="B17" s="6" t="s">
        <v>65</v>
      </c>
      <c r="C17" s="6">
        <v>29</v>
      </c>
      <c r="D17" s="6">
        <v>11</v>
      </c>
      <c r="E17" s="7">
        <v>3</v>
      </c>
      <c r="F17" s="6">
        <f t="shared" si="0"/>
        <v>3</v>
      </c>
      <c r="G17" s="7">
        <v>1</v>
      </c>
      <c r="H17" s="6">
        <f t="shared" si="1"/>
        <v>1</v>
      </c>
      <c r="I17" s="7">
        <v>1</v>
      </c>
      <c r="J17" s="7">
        <v>0</v>
      </c>
      <c r="K17" s="7">
        <v>3</v>
      </c>
    </row>
    <row r="18" spans="1:11" ht="17.25" customHeight="1">
      <c r="A18" s="4" t="s">
        <v>6</v>
      </c>
      <c r="B18" s="6" t="s">
        <v>70</v>
      </c>
      <c r="C18" s="6">
        <v>27</v>
      </c>
      <c r="D18" s="6">
        <v>11</v>
      </c>
      <c r="E18" s="7">
        <v>2</v>
      </c>
      <c r="F18" s="6">
        <f t="shared" si="0"/>
        <v>3</v>
      </c>
      <c r="G18" s="7">
        <v>1</v>
      </c>
      <c r="H18" s="6">
        <f t="shared" si="1"/>
        <v>1</v>
      </c>
      <c r="I18" s="7">
        <v>1</v>
      </c>
      <c r="J18" s="7">
        <v>1</v>
      </c>
      <c r="K18" s="7">
        <v>2</v>
      </c>
    </row>
    <row r="19" spans="1:11" ht="17.25" customHeight="1">
      <c r="A19" s="4" t="s">
        <v>6</v>
      </c>
      <c r="B19" s="6" t="s">
        <v>73</v>
      </c>
      <c r="C19" s="6">
        <v>36</v>
      </c>
      <c r="D19" s="6">
        <v>7</v>
      </c>
      <c r="E19" s="7">
        <v>2</v>
      </c>
      <c r="F19" s="6">
        <f t="shared" si="0"/>
        <v>4</v>
      </c>
      <c r="G19" s="7">
        <v>0</v>
      </c>
      <c r="H19" s="6">
        <f t="shared" si="1"/>
        <v>1</v>
      </c>
      <c r="I19" s="7">
        <v>2</v>
      </c>
      <c r="J19" s="7">
        <v>2</v>
      </c>
      <c r="K19" s="7">
        <v>1</v>
      </c>
    </row>
    <row r="20" spans="1:11" ht="17.25" customHeight="1">
      <c r="A20" s="4" t="s">
        <v>6</v>
      </c>
      <c r="B20" s="10" t="s">
        <v>76</v>
      </c>
      <c r="C20" s="10">
        <v>36</v>
      </c>
      <c r="D20" s="10">
        <v>7</v>
      </c>
      <c r="E20" s="11">
        <v>4</v>
      </c>
      <c r="F20" s="10"/>
      <c r="G20" s="11">
        <v>1</v>
      </c>
      <c r="H20" s="10"/>
      <c r="I20" s="11">
        <v>2</v>
      </c>
      <c r="J20" s="11">
        <v>3</v>
      </c>
      <c r="K20" s="11">
        <v>3</v>
      </c>
    </row>
    <row r="21" spans="1:11" ht="17.25" customHeight="1">
      <c r="A21" s="4" t="s">
        <v>6</v>
      </c>
      <c r="B21" s="10" t="s">
        <v>82</v>
      </c>
      <c r="C21" s="10">
        <v>36</v>
      </c>
      <c r="D21" s="10">
        <v>7</v>
      </c>
      <c r="E21" s="11">
        <v>4</v>
      </c>
      <c r="F21" s="10"/>
      <c r="G21" s="11">
        <v>1</v>
      </c>
      <c r="H21" s="10"/>
      <c r="I21" s="11">
        <v>1</v>
      </c>
      <c r="J21" s="11">
        <v>3</v>
      </c>
      <c r="K21" s="11">
        <v>2</v>
      </c>
    </row>
    <row r="22" spans="1:11" ht="17.25" customHeight="1">
      <c r="A22" s="4" t="s">
        <v>6</v>
      </c>
      <c r="B22" s="10" t="s">
        <v>88</v>
      </c>
      <c r="C22" s="10">
        <v>37</v>
      </c>
      <c r="D22" s="10">
        <v>8</v>
      </c>
      <c r="E22" s="11">
        <v>4</v>
      </c>
      <c r="F22" s="10"/>
      <c r="G22" s="11">
        <v>1</v>
      </c>
      <c r="H22" s="10"/>
      <c r="I22" s="11">
        <v>3</v>
      </c>
      <c r="J22" s="11">
        <v>1</v>
      </c>
      <c r="K22" s="11">
        <v>4</v>
      </c>
    </row>
    <row r="23" spans="1:11" ht="17.25" customHeight="1">
      <c r="A23" s="4" t="s">
        <v>6</v>
      </c>
      <c r="B23" s="10" t="s">
        <v>93</v>
      </c>
      <c r="C23" s="10">
        <v>35</v>
      </c>
      <c r="D23" s="10">
        <v>8</v>
      </c>
      <c r="E23" s="11">
        <v>4</v>
      </c>
      <c r="F23" s="10">
        <f aca="true" t="shared" si="2" ref="F23:F30">ROUND(C23/10,0)</f>
        <v>4</v>
      </c>
      <c r="G23" s="11">
        <v>1</v>
      </c>
      <c r="H23" s="10">
        <f aca="true" t="shared" si="3" ref="H23:H30">ROUND(D23/10,0)</f>
        <v>1</v>
      </c>
      <c r="I23" s="11">
        <v>1</v>
      </c>
      <c r="J23" s="11">
        <v>1</v>
      </c>
      <c r="K23" s="11">
        <v>4</v>
      </c>
    </row>
    <row r="24" spans="1:11" ht="17.25" customHeight="1">
      <c r="A24" s="4" t="s">
        <v>6</v>
      </c>
      <c r="B24" s="12" t="s">
        <v>99</v>
      </c>
      <c r="C24" s="12">
        <v>41</v>
      </c>
      <c r="D24" s="12">
        <v>11</v>
      </c>
      <c r="E24" s="4">
        <v>4</v>
      </c>
      <c r="F24" s="12">
        <f t="shared" si="2"/>
        <v>4</v>
      </c>
      <c r="G24" s="4">
        <v>1</v>
      </c>
      <c r="H24" s="12">
        <f t="shared" si="3"/>
        <v>1</v>
      </c>
      <c r="I24" s="4">
        <v>3</v>
      </c>
      <c r="J24" s="4">
        <v>2</v>
      </c>
      <c r="K24" s="4">
        <v>4</v>
      </c>
    </row>
    <row r="25" spans="1:11" ht="17.25" customHeight="1">
      <c r="A25" s="4" t="s">
        <v>6</v>
      </c>
      <c r="B25" s="12" t="s">
        <v>104</v>
      </c>
      <c r="C25" s="12">
        <v>15</v>
      </c>
      <c r="D25" s="12">
        <v>10</v>
      </c>
      <c r="E25" s="4">
        <v>2</v>
      </c>
      <c r="F25" s="12">
        <f t="shared" si="2"/>
        <v>2</v>
      </c>
      <c r="G25" s="4">
        <v>1</v>
      </c>
      <c r="H25" s="12">
        <f t="shared" si="3"/>
        <v>1</v>
      </c>
      <c r="I25" s="4">
        <v>1</v>
      </c>
      <c r="J25" s="4">
        <v>1</v>
      </c>
      <c r="K25" s="4">
        <v>2</v>
      </c>
    </row>
    <row r="26" spans="1:11" ht="17.25" customHeight="1">
      <c r="A26" s="4" t="s">
        <v>6</v>
      </c>
      <c r="B26" s="12" t="s">
        <v>108</v>
      </c>
      <c r="C26" s="12">
        <v>32</v>
      </c>
      <c r="D26" s="12">
        <v>9</v>
      </c>
      <c r="E26" s="4">
        <v>3</v>
      </c>
      <c r="F26" s="12">
        <f t="shared" si="2"/>
        <v>3</v>
      </c>
      <c r="G26" s="4">
        <v>1</v>
      </c>
      <c r="H26" s="12">
        <f t="shared" si="3"/>
        <v>1</v>
      </c>
      <c r="I26" s="4">
        <v>1</v>
      </c>
      <c r="J26" s="4">
        <v>1</v>
      </c>
      <c r="K26" s="4">
        <v>1</v>
      </c>
    </row>
    <row r="27" spans="1:11" ht="17.25" customHeight="1">
      <c r="A27" s="4" t="s">
        <v>6</v>
      </c>
      <c r="B27" s="12" t="s">
        <v>116</v>
      </c>
      <c r="C27" s="12">
        <v>33</v>
      </c>
      <c r="D27" s="12">
        <v>10</v>
      </c>
      <c r="E27" s="4">
        <v>3</v>
      </c>
      <c r="F27" s="12">
        <f t="shared" si="2"/>
        <v>3</v>
      </c>
      <c r="G27" s="4">
        <v>1</v>
      </c>
      <c r="H27" s="12">
        <f t="shared" si="3"/>
        <v>1</v>
      </c>
      <c r="I27" s="4">
        <v>3</v>
      </c>
      <c r="J27" s="4">
        <v>3</v>
      </c>
      <c r="K27" s="4">
        <v>3</v>
      </c>
    </row>
    <row r="28" spans="1:11" ht="17.25" customHeight="1">
      <c r="A28" s="4" t="s">
        <v>6</v>
      </c>
      <c r="B28" s="12" t="s">
        <v>120</v>
      </c>
      <c r="C28" s="12">
        <v>30</v>
      </c>
      <c r="D28" s="12">
        <v>11</v>
      </c>
      <c r="E28" s="4">
        <v>3</v>
      </c>
      <c r="F28" s="12">
        <f t="shared" si="2"/>
        <v>3</v>
      </c>
      <c r="G28" s="4">
        <v>1</v>
      </c>
      <c r="H28" s="12">
        <f t="shared" si="3"/>
        <v>1</v>
      </c>
      <c r="I28" s="4">
        <v>1</v>
      </c>
      <c r="J28" s="4">
        <v>1</v>
      </c>
      <c r="K28" s="4">
        <v>3</v>
      </c>
    </row>
    <row r="29" spans="1:11" ht="17.25" customHeight="1">
      <c r="A29" s="4" t="s">
        <v>6</v>
      </c>
      <c r="B29" s="12" t="s">
        <v>125</v>
      </c>
      <c r="C29" s="12">
        <v>36</v>
      </c>
      <c r="D29" s="12">
        <v>11</v>
      </c>
      <c r="E29" s="4">
        <v>3</v>
      </c>
      <c r="F29" s="12">
        <f t="shared" si="2"/>
        <v>4</v>
      </c>
      <c r="G29" s="4">
        <v>1</v>
      </c>
      <c r="H29" s="12">
        <f t="shared" si="3"/>
        <v>1</v>
      </c>
      <c r="I29" s="4">
        <v>1</v>
      </c>
      <c r="J29" s="4">
        <v>2</v>
      </c>
      <c r="K29" s="4">
        <v>1</v>
      </c>
    </row>
    <row r="30" spans="1:11" ht="17.25" customHeight="1">
      <c r="A30" s="4" t="s">
        <v>6</v>
      </c>
      <c r="B30" s="12" t="s">
        <v>132</v>
      </c>
      <c r="C30" s="12">
        <v>21</v>
      </c>
      <c r="D30" s="12">
        <v>11</v>
      </c>
      <c r="E30" s="4">
        <v>2</v>
      </c>
      <c r="F30" s="12">
        <f t="shared" si="2"/>
        <v>2</v>
      </c>
      <c r="G30" s="4">
        <v>1</v>
      </c>
      <c r="H30" s="12">
        <f t="shared" si="3"/>
        <v>1</v>
      </c>
      <c r="I30" s="4">
        <v>0</v>
      </c>
      <c r="J30" s="4">
        <v>0</v>
      </c>
      <c r="K30" s="4">
        <v>2</v>
      </c>
    </row>
    <row r="31" spans="1:11" ht="17.25" customHeight="1">
      <c r="A31" s="4" t="s">
        <v>6</v>
      </c>
      <c r="B31" s="12" t="s">
        <v>140</v>
      </c>
      <c r="C31" s="12">
        <v>30</v>
      </c>
      <c r="D31" s="12">
        <v>7</v>
      </c>
      <c r="E31" s="7">
        <v>3</v>
      </c>
      <c r="F31" s="12"/>
      <c r="G31" s="4">
        <v>1</v>
      </c>
      <c r="H31" s="12"/>
      <c r="I31" s="4">
        <v>0</v>
      </c>
      <c r="J31" s="7">
        <v>2</v>
      </c>
      <c r="K31" s="7">
        <v>0</v>
      </c>
    </row>
    <row r="32" spans="1:11" ht="17.25" customHeight="1">
      <c r="A32" s="4" t="s">
        <v>6</v>
      </c>
      <c r="B32" s="12" t="s">
        <v>136</v>
      </c>
      <c r="C32" s="12">
        <v>30</v>
      </c>
      <c r="D32" s="12">
        <v>6</v>
      </c>
      <c r="E32" s="4">
        <v>3</v>
      </c>
      <c r="F32" s="12"/>
      <c r="G32" s="4">
        <v>1</v>
      </c>
      <c r="H32" s="12"/>
      <c r="I32" s="7">
        <v>0</v>
      </c>
      <c r="J32" s="7">
        <v>1</v>
      </c>
      <c r="K32" s="7">
        <v>3</v>
      </c>
    </row>
    <row r="33" spans="1:11" ht="17.25" customHeight="1">
      <c r="A33" s="13" t="s">
        <v>305</v>
      </c>
      <c r="B33" s="14"/>
      <c r="C33" s="4">
        <f>SUM(C4:C32)</f>
        <v>839</v>
      </c>
      <c r="D33" s="4">
        <f aca="true" t="shared" si="4" ref="D33:K33">SUM(D4:D32)</f>
        <v>256</v>
      </c>
      <c r="E33" s="4">
        <f t="shared" si="4"/>
        <v>82</v>
      </c>
      <c r="F33" s="4">
        <f t="shared" si="4"/>
        <v>71</v>
      </c>
      <c r="G33" s="4">
        <f t="shared" si="4"/>
        <v>29</v>
      </c>
      <c r="H33" s="4">
        <f t="shared" si="4"/>
        <v>24</v>
      </c>
      <c r="I33" s="4">
        <f t="shared" si="4"/>
        <v>35</v>
      </c>
      <c r="J33" s="4">
        <f t="shared" si="4"/>
        <v>37</v>
      </c>
      <c r="K33" s="4">
        <f t="shared" si="4"/>
        <v>65</v>
      </c>
    </row>
  </sheetData>
  <sheetProtection/>
  <mergeCells count="7">
    <mergeCell ref="A1:K1"/>
    <mergeCell ref="E2:K2"/>
    <mergeCell ref="A33:B33"/>
    <mergeCell ref="A2:A3"/>
    <mergeCell ref="B2:B3"/>
    <mergeCell ref="C2:C3"/>
    <mergeCell ref="D2:D3"/>
  </mergeCells>
  <printOptions horizontalCentered="1"/>
  <pageMargins left="0.7479166666666667" right="0.7479166666666667" top="0.9840277777777777" bottom="0.7083333333333334" header="0.5118055555555555" footer="0.39305555555555555"/>
  <pageSetup horizontalDpi="600" verticalDpi="600" orientation="portrait" paperSize="9"/>
  <headerFooter scaleWithDoc="0" alignWithMargins="0">
    <oddHeader>&amp;L附件-3&amp;C&amp;18&amp;B 2021-2022学年优秀学生表彰人数统计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二教楼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2218</dc:creator>
  <cp:keywords/>
  <dc:description/>
  <cp:lastModifiedBy>陈双双</cp:lastModifiedBy>
  <cp:lastPrinted>2019-10-07T03:27:20Z</cp:lastPrinted>
  <dcterms:created xsi:type="dcterms:W3CDTF">2004-09-09T03:14:45Z</dcterms:created>
  <dcterms:modified xsi:type="dcterms:W3CDTF">2022-10-13T03:00:59Z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F873DE301EDA4700B7BF627081C38977</vt:lpwstr>
  </property>
</Properties>
</file>