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10" yWindow="1005" windowWidth="20385" windowHeight="8490" activeTab="1"/>
  </bookViews>
  <sheets>
    <sheet name="成绩登记表" sheetId="1" r:id="rId1"/>
    <sheet name="获奖名单" sheetId="2" r:id="rId2"/>
  </sheets>
  <definedNames/>
  <calcPr fullCalcOnLoad="1"/>
</workbook>
</file>

<file path=xl/sharedStrings.xml><?xml version="1.0" encoding="utf-8"?>
<sst xmlns="http://schemas.openxmlformats.org/spreadsheetml/2006/main" count="339" uniqueCount="226">
  <si>
    <t>序号</t>
  </si>
  <si>
    <t>学号</t>
  </si>
  <si>
    <t>姓名</t>
  </si>
  <si>
    <t>考核成绩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</si>
  <si>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</si>
  <si>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</si>
  <si>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</si>
  <si>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</si>
  <si>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</si>
  <si>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</si>
  <si>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</si>
  <si>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</si>
  <si>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</si>
  <si>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</si>
  <si>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</si>
  <si>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</si>
  <si>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</si>
  <si>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</si>
  <si>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</si>
  <si>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</si>
  <si>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</si>
  <si>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</si>
  <si>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</si>
  <si>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</si>
  <si>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</si>
  <si>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</si>
  <si>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</si>
  <si>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</si>
  <si>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</si>
  <si>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</si>
  <si>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</si>
  <si>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</si>
  <si>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</si>
  <si>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</si>
  <si>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</si>
  <si>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</si>
  <si>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</si>
  <si>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</si>
  <si>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</si>
  <si>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</si>
  <si>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</si>
  <si>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</si>
  <si>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</si>
  <si>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</si>
  <si>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</si>
  <si>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</si>
  <si>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</si>
  <si>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理论成绩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</si>
  <si>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</si>
  <si>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</si>
  <si>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</si>
  <si>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</si>
  <si>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</si>
  <si>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</si>
  <si>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</si>
  <si>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</si>
  <si>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</si>
  <si>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</si>
  <si>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</si>
  <si>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</si>
  <si>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</si>
  <si>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</si>
  <si>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</si>
  <si>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</si>
  <si>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</si>
  <si>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</si>
  <si>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</si>
  <si>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</si>
  <si>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</si>
  <si>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</si>
  <si>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</si>
  <si>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</si>
  <si>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</si>
  <si>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</si>
  <si>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</si>
  <si>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</si>
  <si>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</si>
  <si>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</si>
  <si>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</si>
  <si>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</si>
  <si>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</si>
  <si>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</si>
  <si>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</si>
  <si>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</si>
  <si>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</si>
  <si>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</si>
  <si>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</si>
  <si>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</si>
  <si>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</si>
  <si>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</si>
  <si>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</si>
  <si>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</si>
  <si>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</si>
  <si>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</si>
  <si>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</si>
  <si>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</si>
  <si>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</si>
  <si>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</si>
  <si>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</si>
  <si>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</si>
  <si>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实作成绩</t>
  </si>
  <si>
    <t>序号</t>
  </si>
  <si>
    <t>=D3+E4</t>
  </si>
  <si>
    <t>奖项</t>
  </si>
  <si>
    <t>一等奖</t>
  </si>
  <si>
    <t>二等奖</t>
  </si>
  <si>
    <t>三等奖</t>
  </si>
  <si>
    <t>12015091260</t>
  </si>
  <si>
    <t>荆振宇</t>
  </si>
  <si>
    <t>12017091001</t>
  </si>
  <si>
    <t>武美玉</t>
  </si>
  <si>
    <t>李欣楠</t>
  </si>
  <si>
    <t>范俊杰</t>
  </si>
  <si>
    <t>谢俊鹏</t>
  </si>
  <si>
    <t>12017091014</t>
  </si>
  <si>
    <t>谈广旭</t>
  </si>
  <si>
    <t>12017091015</t>
  </si>
  <si>
    <t>赵威</t>
  </si>
  <si>
    <t>12017091016</t>
  </si>
  <si>
    <t>李明珠</t>
  </si>
  <si>
    <t>吴涛</t>
  </si>
  <si>
    <t>12017091028</t>
  </si>
  <si>
    <t>徐楚</t>
  </si>
  <si>
    <t>12017091032</t>
  </si>
  <si>
    <t>纪力荣</t>
  </si>
  <si>
    <t>杨阳</t>
  </si>
  <si>
    <t>殷明</t>
  </si>
  <si>
    <t>郭雨欣</t>
  </si>
  <si>
    <t>孙燕</t>
  </si>
  <si>
    <t>12017091051</t>
  </si>
  <si>
    <t>陆庆文</t>
  </si>
  <si>
    <t>任熠</t>
  </si>
  <si>
    <t>王嘉敏</t>
  </si>
  <si>
    <t>张宇亭</t>
  </si>
  <si>
    <t>12017091066</t>
  </si>
  <si>
    <t>程曦</t>
  </si>
  <si>
    <t>曹原</t>
  </si>
  <si>
    <t>12017091071</t>
  </si>
  <si>
    <t>毛华民</t>
  </si>
  <si>
    <t>徐广权</t>
  </si>
  <si>
    <t>刘晓雨</t>
  </si>
  <si>
    <t>史博文</t>
  </si>
  <si>
    <t>钱兴达</t>
  </si>
  <si>
    <t>梁新玥</t>
  </si>
  <si>
    <t>赖思思</t>
  </si>
  <si>
    <t>赵丽娜</t>
  </si>
  <si>
    <t>李莹</t>
  </si>
  <si>
    <t>12017091104</t>
  </si>
  <si>
    <t>蒋旻伟</t>
  </si>
  <si>
    <t>何沛</t>
  </si>
  <si>
    <t>12017091106</t>
  </si>
  <si>
    <t>龚庆庆</t>
  </si>
  <si>
    <t>陈莹莹</t>
  </si>
  <si>
    <t>钟帅</t>
  </si>
  <si>
    <t>王燕</t>
  </si>
  <si>
    <t>张文奎</t>
  </si>
  <si>
    <t>潘丹丹</t>
  </si>
  <si>
    <t>12017091112</t>
  </si>
  <si>
    <t>薛克凡</t>
  </si>
  <si>
    <t>吴烨</t>
  </si>
  <si>
    <t>卢小凤</t>
  </si>
  <si>
    <t>蒋敏</t>
  </si>
  <si>
    <t>甘伟鹏</t>
  </si>
  <si>
    <t>赵文玉</t>
  </si>
  <si>
    <t>蒋深舟</t>
  </si>
  <si>
    <t>张丽娟</t>
  </si>
  <si>
    <t>丁慧茹</t>
  </si>
  <si>
    <t>陈刘昌</t>
  </si>
  <si>
    <t>高颖</t>
  </si>
  <si>
    <t>张盛达</t>
  </si>
  <si>
    <t>彭博</t>
  </si>
  <si>
    <t>袁鑫怡</t>
  </si>
  <si>
    <t>高玲歌</t>
  </si>
  <si>
    <t>焦学君</t>
  </si>
  <si>
    <t>李秋梅</t>
  </si>
  <si>
    <t>丁雅馨</t>
  </si>
  <si>
    <t>王宇翔</t>
  </si>
  <si>
    <t>刘兆昊</t>
  </si>
  <si>
    <t>朱国宇</t>
  </si>
  <si>
    <t>12017091200</t>
  </si>
  <si>
    <t>曹梦圆</t>
  </si>
  <si>
    <t>12017091203</t>
  </si>
  <si>
    <t>王凯</t>
  </si>
  <si>
    <t>12017091206</t>
  </si>
  <si>
    <t>吴金哲</t>
  </si>
  <si>
    <t>夏思雨</t>
  </si>
  <si>
    <t>张洁颖</t>
  </si>
  <si>
    <t>掌孝夏</t>
  </si>
  <si>
    <t>黄悦</t>
  </si>
  <si>
    <t>12017092009</t>
  </si>
  <si>
    <t>李嘉</t>
  </si>
  <si>
    <t>过妍</t>
  </si>
  <si>
    <t>方佩文</t>
  </si>
  <si>
    <t>吕继帆</t>
  </si>
  <si>
    <t>陆梦</t>
  </si>
  <si>
    <t>吴春婷</t>
  </si>
  <si>
    <t>丁西宝</t>
  </si>
  <si>
    <t>王克</t>
  </si>
  <si>
    <t>朱宇峰</t>
  </si>
  <si>
    <t>何艳</t>
  </si>
  <si>
    <t>夏金瑶</t>
  </si>
  <si>
    <t>周倩</t>
  </si>
  <si>
    <t>秦瑶</t>
  </si>
  <si>
    <t>孟庆玥</t>
  </si>
  <si>
    <t>景慧婷</t>
  </si>
  <si>
    <t>刘意</t>
  </si>
  <si>
    <t>许嘉豪</t>
  </si>
  <si>
    <t>仲家乐</t>
  </si>
  <si>
    <t>殷浤炜</t>
  </si>
  <si>
    <t xml:space="preserve">王宇航 </t>
  </si>
  <si>
    <t>刘明月</t>
  </si>
  <si>
    <t>殷逸雯</t>
  </si>
  <si>
    <t>林心如</t>
  </si>
  <si>
    <t>陈晓帅</t>
  </si>
  <si>
    <t>许石凡</t>
  </si>
  <si>
    <t>王清清</t>
  </si>
  <si>
    <t>李志祥</t>
  </si>
  <si>
    <t>周洁</t>
  </si>
  <si>
    <t>优秀奖</t>
  </si>
  <si>
    <t>学号</t>
  </si>
  <si>
    <t>姓名</t>
  </si>
  <si>
    <t>理论成绩</t>
  </si>
  <si>
    <t>实作成绩</t>
  </si>
  <si>
    <t>考核成绩</t>
  </si>
  <si>
    <t>考核成绩</t>
  </si>
  <si>
    <t>=D3+E3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</si>
</sst>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3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B050"/>
      <name val="Calibri"/>
      <family val="0"/>
    </font>
    <font>
      <sz val="11"/>
      <color rgb="FF0070C0"/>
      <name val="Calibri"/>
      <family val="0"/>
    </font>
    <font>
      <sz val="11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97"/>
  <sheetViews>
    <sheetView zoomScalePageLayoutView="0" workbookViewId="0" topLeftCell="A91">
      <selection activeCell="G80" sqref="G80"/>
    </sheetView>
  </sheetViews>
  <sheetFormatPr defaultColWidth="9.00390625" defaultRowHeight="15"/>
  <cols>
    <col min="1" max="1" width="5.57421875" style="0" customWidth="1"/>
    <col min="2" max="2" width="16.421875" style="0" customWidth="1"/>
    <col min="4" max="4" width="9.00390625" style="0" customWidth="1"/>
    <col min="5" max="5" width="9.00390625" style="4" customWidth="1"/>
    <col min="6" max="6" width="25.00390625" style="4" customWidth="1"/>
  </cols>
  <sheetData>
    <row r="1" spans="1:6" ht="21" customHeight="1">
      <c r="A1" s="17" t="s">
        <v>0</v>
      </c>
      <c r="B1" s="17" t="s">
        <v>1</v>
      </c>
      <c r="C1" s="17" t="s">
        <v>2</v>
      </c>
      <c r="D1" s="20" t="s">
        <v>47</v>
      </c>
      <c r="E1" s="20" t="s">
        <v>100</v>
      </c>
      <c r="F1" s="19" t="s">
        <v>3</v>
      </c>
    </row>
    <row r="2" spans="1:6" ht="41.25" customHeight="1">
      <c r="A2" s="18"/>
      <c r="B2" s="18"/>
      <c r="C2" s="18"/>
      <c r="D2" s="21"/>
      <c r="E2" s="21"/>
      <c r="F2" s="19"/>
    </row>
    <row r="3" spans="1:6" ht="21" customHeight="1">
      <c r="A3" s="3" t="s">
        <v>4</v>
      </c>
      <c r="B3" s="9" t="s">
        <v>107</v>
      </c>
      <c r="C3" s="10" t="s">
        <v>108</v>
      </c>
      <c r="D3" s="2">
        <v>39</v>
      </c>
      <c r="E3" s="1">
        <v>76</v>
      </c>
      <c r="F3" s="23">
        <f>D3*0.4+E3*0.6</f>
        <v>61.2</v>
      </c>
    </row>
    <row r="4" spans="1:6" ht="21" customHeight="1">
      <c r="A4" s="3" t="s">
        <v>5</v>
      </c>
      <c r="B4" s="9" t="s">
        <v>109</v>
      </c>
      <c r="C4" s="10" t="s">
        <v>110</v>
      </c>
      <c r="D4" s="2">
        <v>51</v>
      </c>
      <c r="E4" s="1">
        <v>60</v>
      </c>
      <c r="F4" s="23">
        <f aca="true" t="shared" si="0" ref="F4:F67">D4*0.4+E4*0.6</f>
        <v>56.400000000000006</v>
      </c>
    </row>
    <row r="5" spans="1:6" ht="21" customHeight="1">
      <c r="A5" s="3" t="s">
        <v>6</v>
      </c>
      <c r="B5" s="11">
        <v>12017091002</v>
      </c>
      <c r="C5" s="11" t="s">
        <v>111</v>
      </c>
      <c r="D5" s="2">
        <v>39</v>
      </c>
      <c r="E5" s="1">
        <v>91</v>
      </c>
      <c r="F5" s="23">
        <f t="shared" si="0"/>
        <v>70.2</v>
      </c>
    </row>
    <row r="6" spans="1:6" ht="21" customHeight="1">
      <c r="A6" s="3" t="s">
        <v>7</v>
      </c>
      <c r="B6" s="11">
        <v>12017091007</v>
      </c>
      <c r="C6" s="11" t="s">
        <v>112</v>
      </c>
      <c r="D6" s="2">
        <v>38</v>
      </c>
      <c r="E6" s="1">
        <v>80</v>
      </c>
      <c r="F6" s="23">
        <f t="shared" si="0"/>
        <v>63.2</v>
      </c>
    </row>
    <row r="7" spans="1:6" ht="21" customHeight="1">
      <c r="A7" s="3" t="s">
        <v>8</v>
      </c>
      <c r="B7" s="11">
        <v>12017091008</v>
      </c>
      <c r="C7" s="11" t="s">
        <v>113</v>
      </c>
      <c r="D7" s="2">
        <v>58</v>
      </c>
      <c r="E7" s="1">
        <v>90</v>
      </c>
      <c r="F7" s="23">
        <f t="shared" si="0"/>
        <v>77.2</v>
      </c>
    </row>
    <row r="8" spans="1:6" ht="21" customHeight="1">
      <c r="A8" s="3" t="s">
        <v>9</v>
      </c>
      <c r="B8" s="9" t="s">
        <v>114</v>
      </c>
      <c r="C8" s="10" t="s">
        <v>115</v>
      </c>
      <c r="D8" s="2">
        <v>38</v>
      </c>
      <c r="E8" s="1">
        <v>50</v>
      </c>
      <c r="F8" s="23">
        <f t="shared" si="0"/>
        <v>45.2</v>
      </c>
    </row>
    <row r="9" spans="1:6" ht="21" customHeight="1">
      <c r="A9" s="3" t="s">
        <v>10</v>
      </c>
      <c r="B9" s="9" t="s">
        <v>116</v>
      </c>
      <c r="C9" s="10" t="s">
        <v>117</v>
      </c>
      <c r="D9" s="2">
        <v>47</v>
      </c>
      <c r="E9" s="1">
        <v>86</v>
      </c>
      <c r="F9" s="23">
        <f t="shared" si="0"/>
        <v>70.4</v>
      </c>
    </row>
    <row r="10" spans="1:6" ht="21" customHeight="1">
      <c r="A10" s="3" t="s">
        <v>11</v>
      </c>
      <c r="B10" s="9" t="s">
        <v>118</v>
      </c>
      <c r="C10" s="10" t="s">
        <v>119</v>
      </c>
      <c r="D10" s="2">
        <v>38</v>
      </c>
      <c r="E10" s="1">
        <v>50</v>
      </c>
      <c r="F10" s="23">
        <f t="shared" si="0"/>
        <v>45.2</v>
      </c>
    </row>
    <row r="11" spans="1:6" ht="21" customHeight="1">
      <c r="A11" s="3" t="s">
        <v>12</v>
      </c>
      <c r="B11" s="11">
        <v>12017091022</v>
      </c>
      <c r="C11" s="11" t="s">
        <v>120</v>
      </c>
      <c r="D11" s="2">
        <v>35</v>
      </c>
      <c r="E11" s="1">
        <v>92</v>
      </c>
      <c r="F11" s="23">
        <f t="shared" si="0"/>
        <v>69.19999999999999</v>
      </c>
    </row>
    <row r="12" spans="1:6" ht="21" customHeight="1">
      <c r="A12" s="3" t="s">
        <v>13</v>
      </c>
      <c r="B12" s="9" t="s">
        <v>121</v>
      </c>
      <c r="C12" s="10" t="s">
        <v>122</v>
      </c>
      <c r="D12" s="2">
        <v>44</v>
      </c>
      <c r="E12" s="1">
        <v>85</v>
      </c>
      <c r="F12" s="23">
        <f t="shared" si="0"/>
        <v>68.6</v>
      </c>
    </row>
    <row r="13" spans="1:6" ht="21" customHeight="1">
      <c r="A13" s="3" t="s">
        <v>14</v>
      </c>
      <c r="B13" s="9" t="s">
        <v>123</v>
      </c>
      <c r="C13" s="10" t="s">
        <v>124</v>
      </c>
      <c r="D13" s="2">
        <v>49</v>
      </c>
      <c r="E13" s="1">
        <v>78</v>
      </c>
      <c r="F13" s="23">
        <f t="shared" si="0"/>
        <v>66.4</v>
      </c>
    </row>
    <row r="14" spans="1:6" ht="21" customHeight="1">
      <c r="A14" s="3" t="s">
        <v>15</v>
      </c>
      <c r="B14" s="11">
        <v>12017091035</v>
      </c>
      <c r="C14" s="11" t="s">
        <v>125</v>
      </c>
      <c r="D14" s="2">
        <v>53</v>
      </c>
      <c r="E14" s="1">
        <v>86</v>
      </c>
      <c r="F14" s="23">
        <f t="shared" si="0"/>
        <v>72.80000000000001</v>
      </c>
    </row>
    <row r="15" spans="1:6" ht="21" customHeight="1">
      <c r="A15" s="3" t="s">
        <v>16</v>
      </c>
      <c r="B15" s="11">
        <v>12017151109</v>
      </c>
      <c r="C15" s="11" t="s">
        <v>126</v>
      </c>
      <c r="D15" s="6">
        <v>49</v>
      </c>
      <c r="E15" s="1">
        <v>40</v>
      </c>
      <c r="F15" s="23">
        <f t="shared" si="0"/>
        <v>43.6</v>
      </c>
    </row>
    <row r="16" spans="1:6" ht="21" customHeight="1">
      <c r="A16" s="3" t="s">
        <v>17</v>
      </c>
      <c r="B16" s="11">
        <v>12017154052</v>
      </c>
      <c r="C16" s="11" t="s">
        <v>127</v>
      </c>
      <c r="D16" s="2">
        <v>48</v>
      </c>
      <c r="E16" s="1">
        <v>40</v>
      </c>
      <c r="F16" s="23">
        <f t="shared" si="0"/>
        <v>43.2</v>
      </c>
    </row>
    <row r="17" spans="1:6" ht="21" customHeight="1">
      <c r="A17" s="3" t="s">
        <v>18</v>
      </c>
      <c r="B17" s="10">
        <v>12017091048</v>
      </c>
      <c r="C17" s="10" t="s">
        <v>128</v>
      </c>
      <c r="D17" s="2">
        <v>31</v>
      </c>
      <c r="E17" s="1">
        <v>60</v>
      </c>
      <c r="F17" s="23">
        <f t="shared" si="0"/>
        <v>48.4</v>
      </c>
    </row>
    <row r="18" spans="1:6" ht="21" customHeight="1">
      <c r="A18" s="3" t="s">
        <v>19</v>
      </c>
      <c r="B18" s="10" t="s">
        <v>129</v>
      </c>
      <c r="C18" s="10" t="s">
        <v>130</v>
      </c>
      <c r="D18" s="2">
        <v>36</v>
      </c>
      <c r="E18" s="1">
        <v>60</v>
      </c>
      <c r="F18" s="23">
        <f t="shared" si="0"/>
        <v>50.4</v>
      </c>
    </row>
    <row r="19" spans="1:6" ht="21" customHeight="1">
      <c r="A19" s="3" t="s">
        <v>20</v>
      </c>
      <c r="B19" s="12">
        <v>12017091053</v>
      </c>
      <c r="C19" s="12" t="s">
        <v>131</v>
      </c>
      <c r="D19" s="2">
        <v>41</v>
      </c>
      <c r="E19" s="1">
        <v>50</v>
      </c>
      <c r="F19" s="23">
        <f t="shared" si="0"/>
        <v>46.400000000000006</v>
      </c>
    </row>
    <row r="20" spans="1:6" ht="21" customHeight="1">
      <c r="A20" s="3" t="s">
        <v>21</v>
      </c>
      <c r="B20" s="10">
        <v>12017091062</v>
      </c>
      <c r="C20" s="10" t="s">
        <v>132</v>
      </c>
      <c r="D20" s="2">
        <v>59</v>
      </c>
      <c r="E20" s="1">
        <v>40</v>
      </c>
      <c r="F20" s="23">
        <f t="shared" si="0"/>
        <v>47.6</v>
      </c>
    </row>
    <row r="21" spans="1:6" ht="21" customHeight="1">
      <c r="A21" s="3" t="s">
        <v>22</v>
      </c>
      <c r="B21" s="10">
        <v>12017091064</v>
      </c>
      <c r="C21" s="10" t="s">
        <v>133</v>
      </c>
      <c r="D21" s="2">
        <v>43</v>
      </c>
      <c r="E21" s="1">
        <v>90</v>
      </c>
      <c r="F21" s="23">
        <f t="shared" si="0"/>
        <v>71.2</v>
      </c>
    </row>
    <row r="22" spans="1:6" ht="21" customHeight="1">
      <c r="A22" s="3" t="s">
        <v>23</v>
      </c>
      <c r="B22" s="10" t="s">
        <v>134</v>
      </c>
      <c r="C22" s="10" t="s">
        <v>135</v>
      </c>
      <c r="D22" s="2">
        <v>50</v>
      </c>
      <c r="E22" s="1">
        <v>80</v>
      </c>
      <c r="F22" s="23">
        <f t="shared" si="0"/>
        <v>68</v>
      </c>
    </row>
    <row r="23" spans="1:6" ht="21" customHeight="1">
      <c r="A23" s="3" t="s">
        <v>24</v>
      </c>
      <c r="B23" s="12">
        <v>12017091068</v>
      </c>
      <c r="C23" s="12" t="s">
        <v>136</v>
      </c>
      <c r="D23" s="2">
        <v>49</v>
      </c>
      <c r="E23" s="1">
        <v>82</v>
      </c>
      <c r="F23" s="23">
        <f t="shared" si="0"/>
        <v>68.8</v>
      </c>
    </row>
    <row r="24" spans="1:6" ht="21" customHeight="1">
      <c r="A24" s="3" t="s">
        <v>25</v>
      </c>
      <c r="B24" s="10" t="s">
        <v>137</v>
      </c>
      <c r="C24" s="10" t="s">
        <v>138</v>
      </c>
      <c r="D24" s="2">
        <v>38</v>
      </c>
      <c r="E24" s="1">
        <v>80</v>
      </c>
      <c r="F24" s="23">
        <f t="shared" si="0"/>
        <v>63.2</v>
      </c>
    </row>
    <row r="25" spans="1:6" ht="21" customHeight="1">
      <c r="A25" s="3" t="s">
        <v>26</v>
      </c>
      <c r="B25" s="12">
        <v>12017091073</v>
      </c>
      <c r="C25" s="12" t="s">
        <v>139</v>
      </c>
      <c r="D25" s="2">
        <v>48</v>
      </c>
      <c r="E25" s="1">
        <v>82</v>
      </c>
      <c r="F25" s="23">
        <f t="shared" si="0"/>
        <v>68.4</v>
      </c>
    </row>
    <row r="26" spans="1:6" ht="21" customHeight="1">
      <c r="A26" s="3" t="s">
        <v>27</v>
      </c>
      <c r="B26" s="8">
        <v>12017091074</v>
      </c>
      <c r="C26" s="8" t="s">
        <v>140</v>
      </c>
      <c r="D26" s="2">
        <v>36</v>
      </c>
      <c r="E26" s="1">
        <v>80</v>
      </c>
      <c r="F26" s="23">
        <f t="shared" si="0"/>
        <v>62.4</v>
      </c>
    </row>
    <row r="27" spans="1:6" ht="21" customHeight="1">
      <c r="A27" s="3" t="s">
        <v>28</v>
      </c>
      <c r="B27" s="8">
        <v>12017091076</v>
      </c>
      <c r="C27" s="8" t="s">
        <v>141</v>
      </c>
      <c r="D27" s="2">
        <v>35</v>
      </c>
      <c r="E27" s="1">
        <v>50</v>
      </c>
      <c r="F27" s="23">
        <f t="shared" si="0"/>
        <v>44</v>
      </c>
    </row>
    <row r="28" spans="1:6" ht="21" customHeight="1">
      <c r="A28" s="3" t="s">
        <v>29</v>
      </c>
      <c r="B28" s="8">
        <v>12017091077</v>
      </c>
      <c r="C28" s="8" t="s">
        <v>142</v>
      </c>
      <c r="D28" s="2">
        <v>62</v>
      </c>
      <c r="E28" s="1">
        <v>96</v>
      </c>
      <c r="F28" s="23">
        <f t="shared" si="0"/>
        <v>82.39999999999999</v>
      </c>
    </row>
    <row r="29" spans="1:6" ht="21" customHeight="1">
      <c r="A29" s="3" t="s">
        <v>30</v>
      </c>
      <c r="B29" s="8">
        <v>12017091080</v>
      </c>
      <c r="C29" s="8" t="s">
        <v>143</v>
      </c>
      <c r="D29" s="2">
        <v>27</v>
      </c>
      <c r="E29" s="1">
        <v>85</v>
      </c>
      <c r="F29" s="23">
        <f t="shared" si="0"/>
        <v>61.8</v>
      </c>
    </row>
    <row r="30" spans="1:6" ht="21" customHeight="1">
      <c r="A30" s="3" t="s">
        <v>31</v>
      </c>
      <c r="B30" s="8">
        <v>12017091086</v>
      </c>
      <c r="C30" s="8" t="s">
        <v>144</v>
      </c>
      <c r="D30" s="2">
        <v>49</v>
      </c>
      <c r="E30" s="1">
        <v>85</v>
      </c>
      <c r="F30" s="23">
        <f t="shared" si="0"/>
        <v>70.6</v>
      </c>
    </row>
    <row r="31" spans="1:6" ht="21" customHeight="1">
      <c r="A31" s="3" t="s">
        <v>32</v>
      </c>
      <c r="B31" s="13">
        <v>12017091096</v>
      </c>
      <c r="C31" s="13" t="s">
        <v>145</v>
      </c>
      <c r="D31" s="2">
        <v>40</v>
      </c>
      <c r="E31" s="1">
        <v>40</v>
      </c>
      <c r="F31" s="23">
        <f t="shared" si="0"/>
        <v>40</v>
      </c>
    </row>
    <row r="32" spans="1:6" ht="21" customHeight="1">
      <c r="A32" s="3" t="s">
        <v>33</v>
      </c>
      <c r="B32" s="8">
        <v>12017091097</v>
      </c>
      <c r="C32" s="8" t="s">
        <v>146</v>
      </c>
      <c r="D32" s="2">
        <v>43</v>
      </c>
      <c r="E32" s="1">
        <v>85</v>
      </c>
      <c r="F32" s="23">
        <f t="shared" si="0"/>
        <v>68.2</v>
      </c>
    </row>
    <row r="33" spans="1:6" ht="21" customHeight="1">
      <c r="A33" s="3" t="s">
        <v>34</v>
      </c>
      <c r="B33" s="14" t="s">
        <v>147</v>
      </c>
      <c r="C33" s="14" t="s">
        <v>148</v>
      </c>
      <c r="D33" s="2">
        <v>29</v>
      </c>
      <c r="E33" s="1">
        <v>40</v>
      </c>
      <c r="F33" s="23">
        <f t="shared" si="0"/>
        <v>35.6</v>
      </c>
    </row>
    <row r="34" spans="1:6" ht="21" customHeight="1">
      <c r="A34" s="3" t="s">
        <v>35</v>
      </c>
      <c r="B34" s="8">
        <v>12017091105</v>
      </c>
      <c r="C34" s="8" t="s">
        <v>149</v>
      </c>
      <c r="D34" s="2">
        <v>50</v>
      </c>
      <c r="E34" s="1">
        <v>80</v>
      </c>
      <c r="F34" s="23">
        <f t="shared" si="0"/>
        <v>68</v>
      </c>
    </row>
    <row r="35" spans="1:6" ht="21" customHeight="1">
      <c r="A35" s="3" t="s">
        <v>36</v>
      </c>
      <c r="B35" s="14" t="s">
        <v>150</v>
      </c>
      <c r="C35" s="14" t="s">
        <v>151</v>
      </c>
      <c r="D35" s="2">
        <v>32</v>
      </c>
      <c r="E35" s="1">
        <v>80</v>
      </c>
      <c r="F35" s="23">
        <f t="shared" si="0"/>
        <v>60.8</v>
      </c>
    </row>
    <row r="36" spans="1:6" ht="21" customHeight="1">
      <c r="A36" s="3" t="s">
        <v>37</v>
      </c>
      <c r="B36" s="8">
        <v>12017091107</v>
      </c>
      <c r="C36" s="8" t="s">
        <v>152</v>
      </c>
      <c r="D36" s="2">
        <v>24</v>
      </c>
      <c r="E36" s="1">
        <v>85</v>
      </c>
      <c r="F36" s="23">
        <f t="shared" si="0"/>
        <v>60.6</v>
      </c>
    </row>
    <row r="37" spans="1:6" ht="21" customHeight="1">
      <c r="A37" s="3" t="s">
        <v>38</v>
      </c>
      <c r="B37" s="8">
        <v>12017154016</v>
      </c>
      <c r="C37" s="8" t="s">
        <v>153</v>
      </c>
      <c r="D37" s="2">
        <v>45</v>
      </c>
      <c r="E37" s="1">
        <v>0</v>
      </c>
      <c r="F37" s="23">
        <f t="shared" si="0"/>
        <v>18</v>
      </c>
    </row>
    <row r="38" spans="1:6" ht="21" customHeight="1">
      <c r="A38" s="3" t="s">
        <v>39</v>
      </c>
      <c r="B38" s="13">
        <v>12010791132</v>
      </c>
      <c r="C38" s="13" t="s">
        <v>154</v>
      </c>
      <c r="D38" s="6">
        <v>68</v>
      </c>
      <c r="E38" s="1">
        <v>95</v>
      </c>
      <c r="F38" s="23">
        <f t="shared" si="0"/>
        <v>84.2</v>
      </c>
    </row>
    <row r="39" spans="1:6" ht="21" customHeight="1">
      <c r="A39" s="3" t="s">
        <v>40</v>
      </c>
      <c r="B39" s="13">
        <v>12017091110</v>
      </c>
      <c r="C39" s="13" t="s">
        <v>155</v>
      </c>
      <c r="D39" s="2">
        <v>32</v>
      </c>
      <c r="E39" s="1">
        <v>85</v>
      </c>
      <c r="F39" s="23">
        <f t="shared" si="0"/>
        <v>63.8</v>
      </c>
    </row>
    <row r="40" spans="1:6" ht="21" customHeight="1">
      <c r="A40" s="3" t="s">
        <v>41</v>
      </c>
      <c r="B40" s="13">
        <v>12017091111</v>
      </c>
      <c r="C40" s="13" t="s">
        <v>156</v>
      </c>
      <c r="D40" s="2">
        <v>48</v>
      </c>
      <c r="E40" s="1">
        <v>60</v>
      </c>
      <c r="F40" s="23">
        <f t="shared" si="0"/>
        <v>55.2</v>
      </c>
    </row>
    <row r="41" spans="1:6" ht="21" customHeight="1">
      <c r="A41" s="3" t="s">
        <v>42</v>
      </c>
      <c r="B41" s="14" t="s">
        <v>157</v>
      </c>
      <c r="C41" s="14" t="s">
        <v>158</v>
      </c>
      <c r="D41" s="2">
        <v>27</v>
      </c>
      <c r="E41" s="1">
        <v>0</v>
      </c>
      <c r="F41" s="23">
        <f t="shared" si="0"/>
        <v>10.8</v>
      </c>
    </row>
    <row r="42" spans="1:6" ht="21" customHeight="1">
      <c r="A42" s="3" t="s">
        <v>43</v>
      </c>
      <c r="B42" s="13">
        <v>12017091115</v>
      </c>
      <c r="C42" s="13" t="s">
        <v>159</v>
      </c>
      <c r="D42" s="2">
        <v>81</v>
      </c>
      <c r="E42" s="1">
        <v>50</v>
      </c>
      <c r="F42" s="23">
        <f t="shared" si="0"/>
        <v>62.4</v>
      </c>
    </row>
    <row r="43" spans="1:6" ht="21" customHeight="1">
      <c r="A43" s="3" t="s">
        <v>44</v>
      </c>
      <c r="B43" s="13">
        <v>12017091116</v>
      </c>
      <c r="C43" s="13" t="s">
        <v>160</v>
      </c>
      <c r="D43" s="2">
        <v>55</v>
      </c>
      <c r="E43" s="1">
        <v>60</v>
      </c>
      <c r="F43" s="23">
        <f t="shared" si="0"/>
        <v>58</v>
      </c>
    </row>
    <row r="44" spans="1:6" ht="21" customHeight="1">
      <c r="A44" s="3" t="s">
        <v>45</v>
      </c>
      <c r="B44" s="13">
        <v>12017091118</v>
      </c>
      <c r="C44" s="13" t="s">
        <v>161</v>
      </c>
      <c r="D44" s="2">
        <v>39</v>
      </c>
      <c r="E44" s="1">
        <v>0</v>
      </c>
      <c r="F44" s="23">
        <f t="shared" si="0"/>
        <v>15.600000000000001</v>
      </c>
    </row>
    <row r="45" spans="1:6" ht="21" customHeight="1">
      <c r="A45" s="3" t="s">
        <v>46</v>
      </c>
      <c r="B45" s="13">
        <v>12017091119</v>
      </c>
      <c r="C45" s="13" t="s">
        <v>162</v>
      </c>
      <c r="D45" s="2">
        <v>50</v>
      </c>
      <c r="E45" s="1">
        <v>92</v>
      </c>
      <c r="F45" s="23">
        <f t="shared" si="0"/>
        <v>75.19999999999999</v>
      </c>
    </row>
    <row r="46" spans="1:6" ht="21" customHeight="1">
      <c r="A46" s="3" t="s">
        <v>48</v>
      </c>
      <c r="B46" s="13">
        <v>12017091133</v>
      </c>
      <c r="C46" s="13" t="s">
        <v>163</v>
      </c>
      <c r="D46" s="2">
        <v>50</v>
      </c>
      <c r="E46" s="1">
        <v>0</v>
      </c>
      <c r="F46" s="23">
        <f t="shared" si="0"/>
        <v>20</v>
      </c>
    </row>
    <row r="47" spans="1:6" ht="21" customHeight="1">
      <c r="A47" s="3" t="s">
        <v>49</v>
      </c>
      <c r="B47" s="13">
        <v>12017091149</v>
      </c>
      <c r="C47" s="15" t="s">
        <v>164</v>
      </c>
      <c r="D47" s="2">
        <v>66</v>
      </c>
      <c r="E47" s="1">
        <v>0</v>
      </c>
      <c r="F47" s="23">
        <f t="shared" si="0"/>
        <v>26.400000000000002</v>
      </c>
    </row>
    <row r="48" spans="1:6" ht="21" customHeight="1">
      <c r="A48" s="3" t="s">
        <v>50</v>
      </c>
      <c r="B48" s="13">
        <v>12017091157</v>
      </c>
      <c r="C48" s="15" t="s">
        <v>165</v>
      </c>
      <c r="D48" s="6">
        <v>26</v>
      </c>
      <c r="E48" s="1">
        <v>50</v>
      </c>
      <c r="F48" s="23">
        <f t="shared" si="0"/>
        <v>40.4</v>
      </c>
    </row>
    <row r="49" spans="1:6" ht="21" customHeight="1">
      <c r="A49" s="3" t="s">
        <v>51</v>
      </c>
      <c r="B49" s="13">
        <v>12017091158</v>
      </c>
      <c r="C49" s="15" t="s">
        <v>165</v>
      </c>
      <c r="D49" s="2">
        <v>58</v>
      </c>
      <c r="E49" s="1">
        <v>50</v>
      </c>
      <c r="F49" s="23">
        <f t="shared" si="0"/>
        <v>53.2</v>
      </c>
    </row>
    <row r="50" spans="1:6" ht="21" customHeight="1">
      <c r="A50" s="3" t="s">
        <v>52</v>
      </c>
      <c r="B50" s="13">
        <v>12017091159</v>
      </c>
      <c r="C50" s="15" t="s">
        <v>166</v>
      </c>
      <c r="D50" s="2">
        <v>53</v>
      </c>
      <c r="E50" s="1">
        <v>0</v>
      </c>
      <c r="F50" s="23">
        <f t="shared" si="0"/>
        <v>21.200000000000003</v>
      </c>
    </row>
    <row r="51" spans="1:6" ht="21" customHeight="1">
      <c r="A51" s="3" t="s">
        <v>53</v>
      </c>
      <c r="B51" s="13">
        <v>12017091163</v>
      </c>
      <c r="C51" s="15" t="s">
        <v>167</v>
      </c>
      <c r="D51" s="2">
        <v>53</v>
      </c>
      <c r="E51" s="1">
        <v>50</v>
      </c>
      <c r="F51" s="23">
        <f t="shared" si="0"/>
        <v>51.2</v>
      </c>
    </row>
    <row r="52" spans="1:6" ht="21" customHeight="1">
      <c r="A52" s="3" t="s">
        <v>54</v>
      </c>
      <c r="B52" s="13">
        <v>12017091164</v>
      </c>
      <c r="C52" s="15" t="s">
        <v>168</v>
      </c>
      <c r="D52" s="2">
        <v>42</v>
      </c>
      <c r="E52" s="1">
        <v>50</v>
      </c>
      <c r="F52" s="23">
        <f t="shared" si="0"/>
        <v>46.8</v>
      </c>
    </row>
    <row r="53" spans="1:6" ht="21" customHeight="1">
      <c r="A53" s="3" t="s">
        <v>55</v>
      </c>
      <c r="B53" s="13">
        <v>12017091166</v>
      </c>
      <c r="C53" s="15" t="s">
        <v>169</v>
      </c>
      <c r="D53" s="2">
        <v>42</v>
      </c>
      <c r="E53" s="1">
        <v>40</v>
      </c>
      <c r="F53" s="23">
        <f t="shared" si="0"/>
        <v>40.8</v>
      </c>
    </row>
    <row r="54" spans="1:6" ht="21" customHeight="1">
      <c r="A54" s="3" t="s">
        <v>56</v>
      </c>
      <c r="B54" s="13">
        <v>12017091169</v>
      </c>
      <c r="C54" s="15" t="s">
        <v>170</v>
      </c>
      <c r="D54" s="2">
        <v>56</v>
      </c>
      <c r="E54" s="1">
        <v>40</v>
      </c>
      <c r="F54" s="23">
        <f t="shared" si="0"/>
        <v>46.400000000000006</v>
      </c>
    </row>
    <row r="55" spans="1:6" ht="21" customHeight="1">
      <c r="A55" s="3" t="s">
        <v>57</v>
      </c>
      <c r="B55" s="13">
        <v>12017091171</v>
      </c>
      <c r="C55" s="15" t="s">
        <v>171</v>
      </c>
      <c r="D55" s="2">
        <v>40</v>
      </c>
      <c r="E55" s="1">
        <v>85</v>
      </c>
      <c r="F55" s="23">
        <f t="shared" si="0"/>
        <v>67</v>
      </c>
    </row>
    <row r="56" spans="1:6" ht="21" customHeight="1">
      <c r="A56" s="3" t="s">
        <v>58</v>
      </c>
      <c r="B56" s="13">
        <v>12017091172</v>
      </c>
      <c r="C56" s="15" t="s">
        <v>172</v>
      </c>
      <c r="D56" s="2">
        <v>44</v>
      </c>
      <c r="E56" s="1">
        <v>0</v>
      </c>
      <c r="F56" s="23">
        <f t="shared" si="0"/>
        <v>17.6</v>
      </c>
    </row>
    <row r="57" spans="1:6" ht="21" customHeight="1">
      <c r="A57" s="3" t="s">
        <v>59</v>
      </c>
      <c r="B57" s="13">
        <v>12017091173</v>
      </c>
      <c r="C57" s="15" t="s">
        <v>173</v>
      </c>
      <c r="D57" s="2">
        <v>47</v>
      </c>
      <c r="E57" s="1">
        <v>80</v>
      </c>
      <c r="F57" s="23">
        <f t="shared" si="0"/>
        <v>66.8</v>
      </c>
    </row>
    <row r="58" spans="1:6" ht="21" customHeight="1">
      <c r="A58" s="3" t="s">
        <v>60</v>
      </c>
      <c r="B58" s="13">
        <v>12017091176</v>
      </c>
      <c r="C58" s="15" t="s">
        <v>174</v>
      </c>
      <c r="D58" s="2">
        <v>39</v>
      </c>
      <c r="E58" s="1">
        <v>50</v>
      </c>
      <c r="F58" s="23">
        <f t="shared" si="0"/>
        <v>45.6</v>
      </c>
    </row>
    <row r="59" spans="1:6" ht="21" customHeight="1">
      <c r="A59" s="3" t="s">
        <v>61</v>
      </c>
      <c r="B59" s="13">
        <v>12017091182</v>
      </c>
      <c r="C59" s="15" t="s">
        <v>175</v>
      </c>
      <c r="D59" s="5">
        <v>48</v>
      </c>
      <c r="E59" s="1">
        <v>0</v>
      </c>
      <c r="F59" s="23">
        <f t="shared" si="0"/>
        <v>19.200000000000003</v>
      </c>
    </row>
    <row r="60" spans="1:6" ht="21" customHeight="1">
      <c r="A60" s="3" t="s">
        <v>62</v>
      </c>
      <c r="B60" s="13">
        <v>12017091183</v>
      </c>
      <c r="C60" s="15" t="s">
        <v>176</v>
      </c>
      <c r="D60" s="2">
        <v>34</v>
      </c>
      <c r="E60" s="1">
        <v>40</v>
      </c>
      <c r="F60" s="23">
        <f t="shared" si="0"/>
        <v>37.6</v>
      </c>
    </row>
    <row r="61" spans="1:6" ht="21" customHeight="1">
      <c r="A61" s="3" t="s">
        <v>63</v>
      </c>
      <c r="B61" s="13">
        <v>12017091194</v>
      </c>
      <c r="C61" s="15" t="s">
        <v>177</v>
      </c>
      <c r="D61" s="2">
        <v>39</v>
      </c>
      <c r="E61" s="1">
        <v>0</v>
      </c>
      <c r="F61" s="23">
        <f t="shared" si="0"/>
        <v>15.600000000000001</v>
      </c>
    </row>
    <row r="62" spans="1:6" ht="21" customHeight="1">
      <c r="A62" s="3" t="s">
        <v>64</v>
      </c>
      <c r="B62" s="13">
        <v>12017091199</v>
      </c>
      <c r="C62" s="15" t="s">
        <v>178</v>
      </c>
      <c r="D62" s="2">
        <v>51</v>
      </c>
      <c r="E62" s="1">
        <v>40</v>
      </c>
      <c r="F62" s="23">
        <f t="shared" si="0"/>
        <v>44.400000000000006</v>
      </c>
    </row>
    <row r="63" spans="1:6" ht="21" customHeight="1">
      <c r="A63" s="3" t="s">
        <v>65</v>
      </c>
      <c r="B63" s="9" t="s">
        <v>179</v>
      </c>
      <c r="C63" s="10" t="s">
        <v>180</v>
      </c>
      <c r="D63" s="2">
        <v>0</v>
      </c>
      <c r="E63" s="1">
        <v>0</v>
      </c>
      <c r="F63" s="23">
        <f t="shared" si="0"/>
        <v>0</v>
      </c>
    </row>
    <row r="64" spans="1:6" ht="21" customHeight="1">
      <c r="A64" s="3" t="s">
        <v>66</v>
      </c>
      <c r="B64" s="9" t="s">
        <v>181</v>
      </c>
      <c r="C64" s="10" t="s">
        <v>182</v>
      </c>
      <c r="D64" s="2">
        <v>68</v>
      </c>
      <c r="E64" s="1">
        <v>40</v>
      </c>
      <c r="F64" s="23">
        <f t="shared" si="0"/>
        <v>51.2</v>
      </c>
    </row>
    <row r="65" spans="1:6" ht="21" customHeight="1">
      <c r="A65" s="3" t="s">
        <v>67</v>
      </c>
      <c r="B65" s="9" t="s">
        <v>183</v>
      </c>
      <c r="C65" s="10" t="s">
        <v>184</v>
      </c>
      <c r="D65" s="2">
        <v>0</v>
      </c>
      <c r="E65" s="1">
        <v>0</v>
      </c>
      <c r="F65" s="23">
        <f t="shared" si="0"/>
        <v>0</v>
      </c>
    </row>
    <row r="66" spans="1:6" ht="21" customHeight="1">
      <c r="A66" s="3" t="s">
        <v>68</v>
      </c>
      <c r="B66" s="13">
        <v>12017091208</v>
      </c>
      <c r="C66" s="15" t="s">
        <v>185</v>
      </c>
      <c r="D66" s="2">
        <v>51</v>
      </c>
      <c r="E66" s="1">
        <v>85</v>
      </c>
      <c r="F66" s="23">
        <f t="shared" si="0"/>
        <v>71.4</v>
      </c>
    </row>
    <row r="67" spans="1:6" ht="21" customHeight="1">
      <c r="A67" s="3" t="s">
        <v>69</v>
      </c>
      <c r="B67" s="13">
        <v>12017092002</v>
      </c>
      <c r="C67" s="13" t="s">
        <v>186</v>
      </c>
      <c r="D67" s="2">
        <v>51</v>
      </c>
      <c r="E67" s="1">
        <v>40</v>
      </c>
      <c r="F67" s="23">
        <f t="shared" si="0"/>
        <v>44.400000000000006</v>
      </c>
    </row>
    <row r="68" spans="1:6" ht="21" customHeight="1">
      <c r="A68" s="3" t="s">
        <v>70</v>
      </c>
      <c r="B68" s="13">
        <v>12017092006</v>
      </c>
      <c r="C68" s="13" t="s">
        <v>187</v>
      </c>
      <c r="D68" s="2">
        <v>29</v>
      </c>
      <c r="E68" s="1">
        <v>40</v>
      </c>
      <c r="F68" s="23">
        <f aca="true" t="shared" si="1" ref="F68:F97">D68*0.4+E68*0.6</f>
        <v>35.6</v>
      </c>
    </row>
    <row r="69" spans="1:6" ht="21" customHeight="1">
      <c r="A69" s="3" t="s">
        <v>71</v>
      </c>
      <c r="B69" s="13">
        <v>12017092007</v>
      </c>
      <c r="C69" s="13" t="s">
        <v>188</v>
      </c>
      <c r="D69" s="2">
        <v>34</v>
      </c>
      <c r="E69" s="1">
        <v>50</v>
      </c>
      <c r="F69" s="23">
        <f t="shared" si="1"/>
        <v>43.6</v>
      </c>
    </row>
    <row r="70" spans="1:6" ht="21" customHeight="1">
      <c r="A70" s="3" t="s">
        <v>72</v>
      </c>
      <c r="B70" s="14" t="s">
        <v>189</v>
      </c>
      <c r="C70" s="14" t="s">
        <v>190</v>
      </c>
      <c r="D70" s="2">
        <v>53</v>
      </c>
      <c r="E70" s="1">
        <v>50</v>
      </c>
      <c r="F70" s="23">
        <f t="shared" si="1"/>
        <v>51.2</v>
      </c>
    </row>
    <row r="71" spans="1:6" ht="21" customHeight="1">
      <c r="A71" s="3" t="s">
        <v>73</v>
      </c>
      <c r="B71" s="13">
        <v>12017092011</v>
      </c>
      <c r="C71" s="13" t="s">
        <v>191</v>
      </c>
      <c r="D71" s="2">
        <v>31</v>
      </c>
      <c r="E71" s="1">
        <v>92</v>
      </c>
      <c r="F71" s="23">
        <f t="shared" si="1"/>
        <v>67.6</v>
      </c>
    </row>
    <row r="72" spans="1:6" ht="21" customHeight="1">
      <c r="A72" s="3" t="s">
        <v>74</v>
      </c>
      <c r="B72" s="13">
        <v>12017092012</v>
      </c>
      <c r="C72" s="13" t="s">
        <v>192</v>
      </c>
      <c r="D72" s="2">
        <v>40</v>
      </c>
      <c r="E72" s="1">
        <v>40</v>
      </c>
      <c r="F72" s="23">
        <f t="shared" si="1"/>
        <v>40</v>
      </c>
    </row>
    <row r="73" spans="1:6" ht="21" customHeight="1">
      <c r="A73" s="3" t="s">
        <v>75</v>
      </c>
      <c r="B73" s="13">
        <v>12017092013</v>
      </c>
      <c r="C73" s="13" t="s">
        <v>193</v>
      </c>
      <c r="D73" s="2">
        <v>53</v>
      </c>
      <c r="E73" s="1">
        <v>50</v>
      </c>
      <c r="F73" s="23">
        <f t="shared" si="1"/>
        <v>51.2</v>
      </c>
    </row>
    <row r="74" spans="1:6" ht="21" customHeight="1">
      <c r="A74" s="3" t="s">
        <v>76</v>
      </c>
      <c r="B74" s="13">
        <v>12017092014</v>
      </c>
      <c r="C74" s="13" t="s">
        <v>194</v>
      </c>
      <c r="D74" s="2">
        <v>49</v>
      </c>
      <c r="E74" s="1">
        <v>0</v>
      </c>
      <c r="F74" s="23">
        <f t="shared" si="1"/>
        <v>19.6</v>
      </c>
    </row>
    <row r="75" spans="1:6" ht="21" customHeight="1">
      <c r="A75" s="3" t="s">
        <v>77</v>
      </c>
      <c r="B75" s="13">
        <v>12017092015</v>
      </c>
      <c r="C75" s="13" t="s">
        <v>195</v>
      </c>
      <c r="D75" s="2">
        <v>48</v>
      </c>
      <c r="E75" s="1">
        <v>85</v>
      </c>
      <c r="F75" s="23">
        <f t="shared" si="1"/>
        <v>70.2</v>
      </c>
    </row>
    <row r="76" spans="1:6" ht="21" customHeight="1">
      <c r="A76" s="3" t="s">
        <v>78</v>
      </c>
      <c r="B76" s="13">
        <v>12017092019</v>
      </c>
      <c r="C76" s="13" t="s">
        <v>196</v>
      </c>
      <c r="D76" s="2">
        <v>50</v>
      </c>
      <c r="E76" s="1">
        <v>50</v>
      </c>
      <c r="F76" s="23">
        <f t="shared" si="1"/>
        <v>50</v>
      </c>
    </row>
    <row r="77" spans="1:6" ht="21" customHeight="1">
      <c r="A77" s="3" t="s">
        <v>79</v>
      </c>
      <c r="B77" s="13">
        <v>12017092021</v>
      </c>
      <c r="C77" s="13" t="s">
        <v>197</v>
      </c>
      <c r="D77" s="2">
        <v>50</v>
      </c>
      <c r="E77" s="1">
        <v>40</v>
      </c>
      <c r="F77" s="23">
        <f t="shared" si="1"/>
        <v>44</v>
      </c>
    </row>
    <row r="78" spans="1:6" ht="21" customHeight="1">
      <c r="A78" s="3" t="s">
        <v>80</v>
      </c>
      <c r="B78" s="13">
        <v>12017092026</v>
      </c>
      <c r="C78" s="13" t="s">
        <v>198</v>
      </c>
      <c r="D78" s="2">
        <v>47</v>
      </c>
      <c r="E78" s="1">
        <v>40</v>
      </c>
      <c r="F78" s="23">
        <f t="shared" si="1"/>
        <v>42.8</v>
      </c>
    </row>
    <row r="79" spans="1:6" ht="21" customHeight="1">
      <c r="A79" s="3" t="s">
        <v>81</v>
      </c>
      <c r="B79" s="13">
        <v>12017092029</v>
      </c>
      <c r="C79" s="13" t="s">
        <v>199</v>
      </c>
      <c r="D79" s="2">
        <v>46</v>
      </c>
      <c r="E79" s="1">
        <v>40</v>
      </c>
      <c r="F79" s="23">
        <f t="shared" si="1"/>
        <v>42.400000000000006</v>
      </c>
    </row>
    <row r="80" spans="1:6" ht="21" customHeight="1">
      <c r="A80" s="3" t="s">
        <v>82</v>
      </c>
      <c r="B80" s="13">
        <v>12017092031</v>
      </c>
      <c r="C80" s="13" t="s">
        <v>200</v>
      </c>
      <c r="D80" s="2">
        <v>47</v>
      </c>
      <c r="E80" s="1">
        <v>75</v>
      </c>
      <c r="F80" s="23">
        <f t="shared" si="1"/>
        <v>63.8</v>
      </c>
    </row>
    <row r="81" spans="1:6" ht="21" customHeight="1">
      <c r="A81" s="3" t="s">
        <v>83</v>
      </c>
      <c r="B81" s="13">
        <v>12017092033</v>
      </c>
      <c r="C81" s="13" t="s">
        <v>201</v>
      </c>
      <c r="D81" s="2">
        <v>34</v>
      </c>
      <c r="E81" s="1">
        <v>95</v>
      </c>
      <c r="F81" s="23">
        <f t="shared" si="1"/>
        <v>70.6</v>
      </c>
    </row>
    <row r="82" spans="1:6" ht="21" customHeight="1">
      <c r="A82" s="3" t="s">
        <v>84</v>
      </c>
      <c r="B82" s="13">
        <v>12017092034</v>
      </c>
      <c r="C82" s="13" t="s">
        <v>202</v>
      </c>
      <c r="D82" s="2">
        <v>44</v>
      </c>
      <c r="E82" s="1">
        <v>92</v>
      </c>
      <c r="F82" s="23">
        <f t="shared" si="1"/>
        <v>72.8</v>
      </c>
    </row>
    <row r="83" spans="1:6" ht="21" customHeight="1">
      <c r="A83" s="3" t="s">
        <v>85</v>
      </c>
      <c r="B83" s="13">
        <v>12017092035</v>
      </c>
      <c r="C83" s="13" t="s">
        <v>203</v>
      </c>
      <c r="D83" s="2">
        <v>61</v>
      </c>
      <c r="E83" s="1">
        <v>70</v>
      </c>
      <c r="F83" s="23">
        <f t="shared" si="1"/>
        <v>66.4</v>
      </c>
    </row>
    <row r="84" spans="1:6" ht="21" customHeight="1">
      <c r="A84" s="3" t="s">
        <v>86</v>
      </c>
      <c r="B84" s="13">
        <v>12017092036</v>
      </c>
      <c r="C84" s="13" t="s">
        <v>204</v>
      </c>
      <c r="D84" s="2">
        <v>45</v>
      </c>
      <c r="E84" s="1">
        <v>86</v>
      </c>
      <c r="F84" s="23">
        <f t="shared" si="1"/>
        <v>69.6</v>
      </c>
    </row>
    <row r="85" spans="1:6" ht="21" customHeight="1">
      <c r="A85" s="3" t="s">
        <v>87</v>
      </c>
      <c r="B85" s="13">
        <v>12017092038</v>
      </c>
      <c r="C85" s="13" t="s">
        <v>205</v>
      </c>
      <c r="D85" s="2">
        <v>39</v>
      </c>
      <c r="E85" s="1">
        <v>90</v>
      </c>
      <c r="F85" s="23">
        <f t="shared" si="1"/>
        <v>69.6</v>
      </c>
    </row>
    <row r="86" spans="1:6" ht="21" customHeight="1">
      <c r="A86" s="3" t="s">
        <v>88</v>
      </c>
      <c r="B86" s="13">
        <v>12017092039</v>
      </c>
      <c r="C86" s="13" t="s">
        <v>206</v>
      </c>
      <c r="D86" s="2">
        <v>51</v>
      </c>
      <c r="E86" s="1">
        <v>40</v>
      </c>
      <c r="F86" s="23">
        <f t="shared" si="1"/>
        <v>44.400000000000006</v>
      </c>
    </row>
    <row r="87" spans="1:6" ht="21" customHeight="1">
      <c r="A87" s="3" t="s">
        <v>89</v>
      </c>
      <c r="B87" s="13">
        <v>12017092044</v>
      </c>
      <c r="C87" s="13" t="s">
        <v>207</v>
      </c>
      <c r="D87" s="2">
        <v>22</v>
      </c>
      <c r="E87" s="1">
        <v>88</v>
      </c>
      <c r="F87" s="23">
        <f t="shared" si="1"/>
        <v>61.599999999999994</v>
      </c>
    </row>
    <row r="88" spans="1:6" ht="21" customHeight="1">
      <c r="A88" s="3" t="s">
        <v>90</v>
      </c>
      <c r="B88" s="13">
        <v>12017092052</v>
      </c>
      <c r="C88" s="13" t="s">
        <v>208</v>
      </c>
      <c r="D88" s="2">
        <v>37</v>
      </c>
      <c r="E88" s="1">
        <v>40</v>
      </c>
      <c r="F88" s="23">
        <f t="shared" si="1"/>
        <v>38.8</v>
      </c>
    </row>
    <row r="89" spans="1:6" ht="21" customHeight="1">
      <c r="A89" s="3" t="s">
        <v>91</v>
      </c>
      <c r="B89" s="13">
        <v>12017092055</v>
      </c>
      <c r="C89" s="13" t="s">
        <v>209</v>
      </c>
      <c r="D89" s="2">
        <v>0</v>
      </c>
      <c r="E89" s="1">
        <v>0</v>
      </c>
      <c r="F89" s="23">
        <f t="shared" si="1"/>
        <v>0</v>
      </c>
    </row>
    <row r="90" spans="1:6" ht="21" customHeight="1">
      <c r="A90" s="3" t="s">
        <v>92</v>
      </c>
      <c r="B90" s="13">
        <v>12017092057</v>
      </c>
      <c r="C90" s="13" t="s">
        <v>210</v>
      </c>
      <c r="D90" s="2">
        <v>0</v>
      </c>
      <c r="E90" s="1">
        <v>0</v>
      </c>
      <c r="F90" s="23">
        <f t="shared" si="1"/>
        <v>0</v>
      </c>
    </row>
    <row r="91" spans="1:6" ht="21" customHeight="1">
      <c r="A91" s="3" t="s">
        <v>93</v>
      </c>
      <c r="B91" s="13">
        <v>12017092061</v>
      </c>
      <c r="C91" s="13" t="s">
        <v>211</v>
      </c>
      <c r="D91" s="2">
        <v>47</v>
      </c>
      <c r="E91" s="1">
        <v>40</v>
      </c>
      <c r="F91" s="23">
        <f t="shared" si="1"/>
        <v>42.8</v>
      </c>
    </row>
    <row r="92" spans="1:6" ht="21" customHeight="1">
      <c r="A92" s="3" t="s">
        <v>94</v>
      </c>
      <c r="B92" s="13">
        <v>12017092065</v>
      </c>
      <c r="C92" s="13" t="s">
        <v>212</v>
      </c>
      <c r="D92" s="2">
        <v>0</v>
      </c>
      <c r="E92" s="1">
        <v>0</v>
      </c>
      <c r="F92" s="23">
        <f t="shared" si="1"/>
        <v>0</v>
      </c>
    </row>
    <row r="93" spans="1:6" ht="21" customHeight="1">
      <c r="A93" s="3" t="s">
        <v>95</v>
      </c>
      <c r="B93" s="13">
        <v>12017092070</v>
      </c>
      <c r="C93" s="13" t="s">
        <v>213</v>
      </c>
      <c r="D93" s="2">
        <v>48</v>
      </c>
      <c r="E93" s="1">
        <v>78</v>
      </c>
      <c r="F93" s="23">
        <f t="shared" si="1"/>
        <v>66</v>
      </c>
    </row>
    <row r="94" spans="1:6" ht="21" customHeight="1">
      <c r="A94" s="3" t="s">
        <v>96</v>
      </c>
      <c r="B94" s="13">
        <v>12017092073</v>
      </c>
      <c r="C94" s="10" t="s">
        <v>214</v>
      </c>
      <c r="D94" s="2">
        <v>41</v>
      </c>
      <c r="E94" s="1">
        <v>70</v>
      </c>
      <c r="F94" s="23">
        <f t="shared" si="1"/>
        <v>58.400000000000006</v>
      </c>
    </row>
    <row r="95" spans="1:6" ht="21" customHeight="1">
      <c r="A95" s="3" t="s">
        <v>97</v>
      </c>
      <c r="B95" s="13">
        <v>12017092076</v>
      </c>
      <c r="C95" s="10" t="s">
        <v>215</v>
      </c>
      <c r="D95" s="2">
        <v>37</v>
      </c>
      <c r="E95" s="1">
        <v>40</v>
      </c>
      <c r="F95" s="23">
        <f t="shared" si="1"/>
        <v>38.8</v>
      </c>
    </row>
    <row r="96" spans="1:6" ht="21" customHeight="1">
      <c r="A96" s="3" t="s">
        <v>98</v>
      </c>
      <c r="B96" s="13">
        <v>12017092077</v>
      </c>
      <c r="C96" s="13" t="s">
        <v>216</v>
      </c>
      <c r="D96" s="2">
        <v>40</v>
      </c>
      <c r="E96" s="1">
        <v>78</v>
      </c>
      <c r="F96" s="23">
        <f t="shared" si="1"/>
        <v>62.8</v>
      </c>
    </row>
    <row r="97" spans="1:6" ht="21" customHeight="1">
      <c r="A97" s="3" t="s">
        <v>99</v>
      </c>
      <c r="B97" s="13">
        <v>12017092080</v>
      </c>
      <c r="C97" s="13" t="s">
        <v>217</v>
      </c>
      <c r="D97" s="2">
        <v>0</v>
      </c>
      <c r="E97" s="1">
        <v>0</v>
      </c>
      <c r="F97" s="23">
        <f t="shared" si="1"/>
        <v>0</v>
      </c>
    </row>
  </sheetData>
  <sheetProtection/>
  <mergeCells count="6">
    <mergeCell ref="C1:C2"/>
    <mergeCell ref="F1:F2"/>
    <mergeCell ref="D1:D2"/>
    <mergeCell ref="E1:E2"/>
    <mergeCell ref="A1:A2"/>
    <mergeCell ref="B1:B2"/>
  </mergeCells>
  <printOptions/>
  <pageMargins left="0.51" right="0.51" top="0.75" bottom="0.75" header="0.31" footer="0.31"/>
  <pageSetup horizontalDpi="600" verticalDpi="600" orientation="portrait" paperSize="9" r:id="rId1"/>
  <headerFooter>
    <oddHeader>&amp;C&amp;"-,加粗"&amp;16制作与技能考核登记表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D100" sqref="D100"/>
    </sheetView>
  </sheetViews>
  <sheetFormatPr defaultColWidth="9.140625" defaultRowHeight="15"/>
  <cols>
    <col min="2" max="2" width="13.57421875" style="0" customWidth="1"/>
    <col min="6" max="6" width="11.421875" style="0" hidden="1" customWidth="1"/>
  </cols>
  <sheetData>
    <row r="1" spans="1:8" ht="13.5">
      <c r="A1" s="17" t="s">
        <v>101</v>
      </c>
      <c r="B1" s="17" t="s">
        <v>219</v>
      </c>
      <c r="C1" s="17" t="s">
        <v>220</v>
      </c>
      <c r="D1" s="20" t="s">
        <v>221</v>
      </c>
      <c r="E1" s="20" t="s">
        <v>222</v>
      </c>
      <c r="F1" s="20" t="s">
        <v>223</v>
      </c>
      <c r="G1" s="20" t="s">
        <v>224</v>
      </c>
      <c r="H1" s="22" t="s">
        <v>103</v>
      </c>
    </row>
    <row r="2" spans="1:8" ht="13.5">
      <c r="A2" s="18"/>
      <c r="B2" s="18"/>
      <c r="C2" s="18"/>
      <c r="D2" s="21"/>
      <c r="E2" s="21"/>
      <c r="F2" s="21"/>
      <c r="G2" s="21"/>
      <c r="H2" s="22"/>
    </row>
    <row r="3" spans="1:9" ht="13.5">
      <c r="A3" s="7">
        <v>1</v>
      </c>
      <c r="B3" s="28">
        <v>12010791132</v>
      </c>
      <c r="C3" s="28" t="s">
        <v>154</v>
      </c>
      <c r="D3" s="29">
        <v>68</v>
      </c>
      <c r="E3" s="30">
        <v>95</v>
      </c>
      <c r="F3" s="28" t="s">
        <v>225</v>
      </c>
      <c r="G3" s="28">
        <f>D3*0.4+E3*0.6</f>
        <v>84.2</v>
      </c>
      <c r="H3" s="39" t="s">
        <v>104</v>
      </c>
      <c r="I3">
        <v>1</v>
      </c>
    </row>
    <row r="4" spans="1:9" ht="13.5">
      <c r="A4" s="7">
        <v>2</v>
      </c>
      <c r="B4" s="30">
        <v>12017091077</v>
      </c>
      <c r="C4" s="30" t="s">
        <v>142</v>
      </c>
      <c r="D4" s="29">
        <v>62</v>
      </c>
      <c r="E4" s="30">
        <v>96</v>
      </c>
      <c r="F4" s="28" t="s">
        <v>102</v>
      </c>
      <c r="G4" s="28">
        <f aca="true" t="shared" si="0" ref="G4:G57">D4*0.4+E4*0.6</f>
        <v>82.39999999999999</v>
      </c>
      <c r="H4" s="39"/>
      <c r="I4">
        <v>2</v>
      </c>
    </row>
    <row r="5" spans="1:9" ht="13.5">
      <c r="A5" s="7">
        <v>3</v>
      </c>
      <c r="B5" s="31">
        <v>12017091008</v>
      </c>
      <c r="C5" s="31" t="s">
        <v>113</v>
      </c>
      <c r="D5" s="29">
        <v>58</v>
      </c>
      <c r="E5" s="30">
        <v>90</v>
      </c>
      <c r="F5" s="28"/>
      <c r="G5" s="28">
        <f t="shared" si="0"/>
        <v>77.2</v>
      </c>
      <c r="H5" s="39"/>
      <c r="I5">
        <v>3</v>
      </c>
    </row>
    <row r="6" spans="1:9" ht="13.5">
      <c r="A6" s="7">
        <v>4</v>
      </c>
      <c r="B6" s="28">
        <v>12017091119</v>
      </c>
      <c r="C6" s="28" t="s">
        <v>162</v>
      </c>
      <c r="D6" s="29">
        <v>50</v>
      </c>
      <c r="E6" s="30">
        <v>92</v>
      </c>
      <c r="F6" s="28"/>
      <c r="G6" s="28">
        <f t="shared" si="0"/>
        <v>75.19999999999999</v>
      </c>
      <c r="H6" s="39"/>
      <c r="I6">
        <v>4</v>
      </c>
    </row>
    <row r="7" spans="1:9" ht="13.5">
      <c r="A7" s="7">
        <v>5</v>
      </c>
      <c r="B7" s="31">
        <v>12017091035</v>
      </c>
      <c r="C7" s="31" t="s">
        <v>125</v>
      </c>
      <c r="D7" s="29">
        <v>53</v>
      </c>
      <c r="E7" s="30">
        <v>86</v>
      </c>
      <c r="F7" s="28"/>
      <c r="G7" s="28">
        <f t="shared" si="0"/>
        <v>72.80000000000001</v>
      </c>
      <c r="H7" s="39"/>
      <c r="I7">
        <v>5</v>
      </c>
    </row>
    <row r="8" spans="1:9" ht="13.5">
      <c r="A8" s="7">
        <v>6</v>
      </c>
      <c r="B8" s="28">
        <v>12017092034</v>
      </c>
      <c r="C8" s="28" t="s">
        <v>202</v>
      </c>
      <c r="D8" s="29">
        <v>44</v>
      </c>
      <c r="E8" s="30">
        <v>92</v>
      </c>
      <c r="F8" s="28"/>
      <c r="G8" s="28">
        <f t="shared" si="0"/>
        <v>72.8</v>
      </c>
      <c r="H8" s="39"/>
      <c r="I8">
        <v>6</v>
      </c>
    </row>
    <row r="9" spans="1:9" ht="13.5">
      <c r="A9" s="7">
        <v>7</v>
      </c>
      <c r="B9" s="28">
        <v>12017091208</v>
      </c>
      <c r="C9" s="28" t="s">
        <v>185</v>
      </c>
      <c r="D9" s="29">
        <v>51</v>
      </c>
      <c r="E9" s="30">
        <v>85</v>
      </c>
      <c r="F9" s="28"/>
      <c r="G9" s="28">
        <f t="shared" si="0"/>
        <v>71.4</v>
      </c>
      <c r="H9" s="39"/>
      <c r="I9">
        <v>7</v>
      </c>
    </row>
    <row r="10" spans="1:9" ht="13.5">
      <c r="A10" s="7">
        <v>8</v>
      </c>
      <c r="B10" s="32">
        <v>12017091064</v>
      </c>
      <c r="C10" s="32" t="s">
        <v>133</v>
      </c>
      <c r="D10" s="29">
        <v>43</v>
      </c>
      <c r="E10" s="30">
        <v>90</v>
      </c>
      <c r="F10" s="28"/>
      <c r="G10" s="28">
        <f t="shared" si="0"/>
        <v>71.2</v>
      </c>
      <c r="H10" s="39"/>
      <c r="I10">
        <v>8</v>
      </c>
    </row>
    <row r="11" spans="1:9" ht="13.5">
      <c r="A11" s="7">
        <v>9</v>
      </c>
      <c r="B11" s="30">
        <v>12017091086</v>
      </c>
      <c r="C11" s="30" t="s">
        <v>144</v>
      </c>
      <c r="D11" s="29">
        <v>49</v>
      </c>
      <c r="E11" s="30">
        <v>85</v>
      </c>
      <c r="F11" s="28"/>
      <c r="G11" s="28">
        <f t="shared" si="0"/>
        <v>70.6</v>
      </c>
      <c r="H11" s="39"/>
      <c r="I11">
        <v>9</v>
      </c>
    </row>
    <row r="12" spans="1:9" ht="13.5">
      <c r="A12" s="7">
        <v>10</v>
      </c>
      <c r="B12" s="28">
        <v>12017092033</v>
      </c>
      <c r="C12" s="28" t="s">
        <v>201</v>
      </c>
      <c r="D12" s="29">
        <v>34</v>
      </c>
      <c r="E12" s="30">
        <v>95</v>
      </c>
      <c r="F12" s="28"/>
      <c r="G12" s="28">
        <f t="shared" si="0"/>
        <v>70.6</v>
      </c>
      <c r="H12" s="39"/>
      <c r="I12">
        <v>10</v>
      </c>
    </row>
    <row r="13" spans="1:9" ht="13.5">
      <c r="A13" s="7">
        <v>11</v>
      </c>
      <c r="B13" s="33" t="s">
        <v>116</v>
      </c>
      <c r="C13" s="34" t="s">
        <v>117</v>
      </c>
      <c r="D13" s="35">
        <v>47</v>
      </c>
      <c r="E13" s="36">
        <v>86</v>
      </c>
      <c r="F13" s="37"/>
      <c r="G13" s="37">
        <f t="shared" si="0"/>
        <v>70.4</v>
      </c>
      <c r="H13" s="48" t="s">
        <v>105</v>
      </c>
      <c r="I13">
        <v>1</v>
      </c>
    </row>
    <row r="14" spans="1:9" ht="13.5">
      <c r="A14" s="7">
        <v>12</v>
      </c>
      <c r="B14" s="37">
        <v>12017092015</v>
      </c>
      <c r="C14" s="37" t="s">
        <v>195</v>
      </c>
      <c r="D14" s="35">
        <v>48</v>
      </c>
      <c r="E14" s="36">
        <v>85</v>
      </c>
      <c r="F14" s="37"/>
      <c r="G14" s="37">
        <f t="shared" si="0"/>
        <v>70.2</v>
      </c>
      <c r="H14" s="49"/>
      <c r="I14">
        <v>2</v>
      </c>
    </row>
    <row r="15" spans="1:9" ht="13.5">
      <c r="A15" s="7">
        <v>13</v>
      </c>
      <c r="B15" s="38">
        <v>12017091002</v>
      </c>
      <c r="C15" s="38" t="s">
        <v>111</v>
      </c>
      <c r="D15" s="35">
        <v>39</v>
      </c>
      <c r="E15" s="36">
        <v>91</v>
      </c>
      <c r="F15" s="37"/>
      <c r="G15" s="37">
        <f t="shared" si="0"/>
        <v>70.2</v>
      </c>
      <c r="H15" s="49"/>
      <c r="I15">
        <v>3</v>
      </c>
    </row>
    <row r="16" spans="1:9" ht="13.5">
      <c r="A16" s="7">
        <v>14</v>
      </c>
      <c r="B16" s="37">
        <v>12017092036</v>
      </c>
      <c r="C16" s="37" t="s">
        <v>204</v>
      </c>
      <c r="D16" s="35">
        <v>45</v>
      </c>
      <c r="E16" s="36">
        <v>86</v>
      </c>
      <c r="F16" s="37"/>
      <c r="G16" s="37">
        <f t="shared" si="0"/>
        <v>69.6</v>
      </c>
      <c r="H16" s="49"/>
      <c r="I16">
        <v>4</v>
      </c>
    </row>
    <row r="17" spans="1:9" ht="13.5">
      <c r="A17" s="7">
        <v>15</v>
      </c>
      <c r="B17" s="37">
        <v>12017092038</v>
      </c>
      <c r="C17" s="37" t="s">
        <v>205</v>
      </c>
      <c r="D17" s="35">
        <v>39</v>
      </c>
      <c r="E17" s="36">
        <v>90</v>
      </c>
      <c r="F17" s="37"/>
      <c r="G17" s="37">
        <f t="shared" si="0"/>
        <v>69.6</v>
      </c>
      <c r="H17" s="49"/>
      <c r="I17">
        <v>5</v>
      </c>
    </row>
    <row r="18" spans="1:9" ht="13.5">
      <c r="A18" s="7">
        <v>16</v>
      </c>
      <c r="B18" s="38">
        <v>12017091022</v>
      </c>
      <c r="C18" s="38" t="s">
        <v>120</v>
      </c>
      <c r="D18" s="35">
        <v>35</v>
      </c>
      <c r="E18" s="36">
        <v>92</v>
      </c>
      <c r="F18" s="37"/>
      <c r="G18" s="37">
        <f t="shared" si="0"/>
        <v>69.19999999999999</v>
      </c>
      <c r="H18" s="49"/>
      <c r="I18">
        <v>6</v>
      </c>
    </row>
    <row r="19" spans="1:9" ht="13.5">
      <c r="A19" s="7">
        <v>17</v>
      </c>
      <c r="B19" s="38">
        <v>12017091068</v>
      </c>
      <c r="C19" s="38" t="s">
        <v>136</v>
      </c>
      <c r="D19" s="35">
        <v>49</v>
      </c>
      <c r="E19" s="36">
        <v>82</v>
      </c>
      <c r="F19" s="37"/>
      <c r="G19" s="37">
        <f t="shared" si="0"/>
        <v>68.8</v>
      </c>
      <c r="H19" s="49"/>
      <c r="I19">
        <v>7</v>
      </c>
    </row>
    <row r="20" spans="1:9" ht="13.5">
      <c r="A20" s="7">
        <v>18</v>
      </c>
      <c r="B20" s="33" t="s">
        <v>121</v>
      </c>
      <c r="C20" s="34" t="s">
        <v>122</v>
      </c>
      <c r="D20" s="35">
        <v>44</v>
      </c>
      <c r="E20" s="36">
        <v>85</v>
      </c>
      <c r="F20" s="37"/>
      <c r="G20" s="37">
        <f t="shared" si="0"/>
        <v>68.6</v>
      </c>
      <c r="H20" s="49"/>
      <c r="I20">
        <v>8</v>
      </c>
    </row>
    <row r="21" spans="1:9" ht="13.5">
      <c r="A21" s="7">
        <v>19</v>
      </c>
      <c r="B21" s="38">
        <v>12017091073</v>
      </c>
      <c r="C21" s="38" t="s">
        <v>139</v>
      </c>
      <c r="D21" s="35">
        <v>48</v>
      </c>
      <c r="E21" s="36">
        <v>82</v>
      </c>
      <c r="F21" s="37"/>
      <c r="G21" s="37">
        <f t="shared" si="0"/>
        <v>68.4</v>
      </c>
      <c r="H21" s="49"/>
      <c r="I21">
        <v>9</v>
      </c>
    </row>
    <row r="22" spans="1:9" ht="13.5">
      <c r="A22" s="7">
        <v>20</v>
      </c>
      <c r="B22" s="36">
        <v>12017091097</v>
      </c>
      <c r="C22" s="36" t="s">
        <v>146</v>
      </c>
      <c r="D22" s="35">
        <v>43</v>
      </c>
      <c r="E22" s="36">
        <v>85</v>
      </c>
      <c r="F22" s="37"/>
      <c r="G22" s="37">
        <f t="shared" si="0"/>
        <v>68.2</v>
      </c>
      <c r="H22" s="49"/>
      <c r="I22">
        <v>10</v>
      </c>
    </row>
    <row r="23" spans="1:9" ht="13.5">
      <c r="A23" s="7">
        <v>21</v>
      </c>
      <c r="B23" s="34" t="s">
        <v>134</v>
      </c>
      <c r="C23" s="34" t="s">
        <v>135</v>
      </c>
      <c r="D23" s="35">
        <v>50</v>
      </c>
      <c r="E23" s="36">
        <v>80</v>
      </c>
      <c r="F23" s="37"/>
      <c r="G23" s="37">
        <f t="shared" si="0"/>
        <v>68</v>
      </c>
      <c r="H23" s="49"/>
      <c r="I23">
        <v>11</v>
      </c>
    </row>
    <row r="24" spans="1:9" ht="13.5">
      <c r="A24" s="7">
        <v>22</v>
      </c>
      <c r="B24" s="36">
        <v>12017091105</v>
      </c>
      <c r="C24" s="36" t="s">
        <v>149</v>
      </c>
      <c r="D24" s="35">
        <v>50</v>
      </c>
      <c r="E24" s="36">
        <v>80</v>
      </c>
      <c r="F24" s="37"/>
      <c r="G24" s="37">
        <f t="shared" si="0"/>
        <v>68</v>
      </c>
      <c r="H24" s="49"/>
      <c r="I24">
        <v>12</v>
      </c>
    </row>
    <row r="25" spans="1:9" ht="13.5">
      <c r="A25" s="7">
        <v>23</v>
      </c>
      <c r="B25" s="37">
        <v>12017092011</v>
      </c>
      <c r="C25" s="37" t="s">
        <v>191</v>
      </c>
      <c r="D25" s="35">
        <v>31</v>
      </c>
      <c r="E25" s="36">
        <v>92</v>
      </c>
      <c r="F25" s="37"/>
      <c r="G25" s="37">
        <f t="shared" si="0"/>
        <v>67.6</v>
      </c>
      <c r="H25" s="49"/>
      <c r="I25">
        <v>13</v>
      </c>
    </row>
    <row r="26" spans="1:9" ht="13.5">
      <c r="A26" s="7">
        <v>24</v>
      </c>
      <c r="B26" s="37">
        <v>12017091171</v>
      </c>
      <c r="C26" s="37" t="s">
        <v>171</v>
      </c>
      <c r="D26" s="35">
        <v>40</v>
      </c>
      <c r="E26" s="36">
        <v>85</v>
      </c>
      <c r="F26" s="37"/>
      <c r="G26" s="37">
        <f t="shared" si="0"/>
        <v>67</v>
      </c>
      <c r="H26" s="49"/>
      <c r="I26">
        <v>14</v>
      </c>
    </row>
    <row r="27" spans="1:9" ht="13.5">
      <c r="A27" s="7">
        <v>25</v>
      </c>
      <c r="B27" s="37">
        <v>12017091173</v>
      </c>
      <c r="C27" s="37" t="s">
        <v>173</v>
      </c>
      <c r="D27" s="35">
        <v>47</v>
      </c>
      <c r="E27" s="36">
        <v>80</v>
      </c>
      <c r="F27" s="37"/>
      <c r="G27" s="37">
        <f t="shared" si="0"/>
        <v>66.8</v>
      </c>
      <c r="H27" s="49"/>
      <c r="I27">
        <v>15</v>
      </c>
    </row>
    <row r="28" spans="1:9" ht="13.5">
      <c r="A28" s="7">
        <v>26</v>
      </c>
      <c r="B28" s="37">
        <v>12017092035</v>
      </c>
      <c r="C28" s="37" t="s">
        <v>203</v>
      </c>
      <c r="D28" s="35">
        <v>61</v>
      </c>
      <c r="E28" s="36">
        <v>70</v>
      </c>
      <c r="F28" s="37"/>
      <c r="G28" s="37">
        <f t="shared" si="0"/>
        <v>66.4</v>
      </c>
      <c r="H28" s="49"/>
      <c r="I28">
        <v>16</v>
      </c>
    </row>
    <row r="29" spans="1:9" ht="13.5">
      <c r="A29" s="7">
        <v>27</v>
      </c>
      <c r="B29" s="33" t="s">
        <v>123</v>
      </c>
      <c r="C29" s="34" t="s">
        <v>124</v>
      </c>
      <c r="D29" s="35">
        <v>49</v>
      </c>
      <c r="E29" s="36">
        <v>78</v>
      </c>
      <c r="F29" s="37"/>
      <c r="G29" s="37">
        <f t="shared" si="0"/>
        <v>66.4</v>
      </c>
      <c r="H29" s="49"/>
      <c r="I29">
        <v>17</v>
      </c>
    </row>
    <row r="30" spans="1:9" ht="13.5">
      <c r="A30" s="7">
        <v>28</v>
      </c>
      <c r="B30" s="37">
        <v>12017092070</v>
      </c>
      <c r="C30" s="37" t="s">
        <v>213</v>
      </c>
      <c r="D30" s="35">
        <v>48</v>
      </c>
      <c r="E30" s="36">
        <v>78</v>
      </c>
      <c r="F30" s="37"/>
      <c r="G30" s="37">
        <f t="shared" si="0"/>
        <v>66</v>
      </c>
      <c r="H30" s="49"/>
      <c r="I30">
        <v>18</v>
      </c>
    </row>
    <row r="31" spans="1:9" ht="13.5">
      <c r="A31" s="7">
        <v>29</v>
      </c>
      <c r="B31" s="40">
        <v>12017092031</v>
      </c>
      <c r="C31" s="40" t="s">
        <v>200</v>
      </c>
      <c r="D31" s="41">
        <v>47</v>
      </c>
      <c r="E31" s="42">
        <v>75</v>
      </c>
      <c r="F31" s="40"/>
      <c r="G31" s="40">
        <f t="shared" si="0"/>
        <v>63.8</v>
      </c>
      <c r="H31" s="43" t="s">
        <v>106</v>
      </c>
      <c r="I31">
        <v>1</v>
      </c>
    </row>
    <row r="32" spans="1:9" ht="13.5">
      <c r="A32" s="7">
        <v>30</v>
      </c>
      <c r="B32" s="40">
        <v>12017091110</v>
      </c>
      <c r="C32" s="40" t="s">
        <v>155</v>
      </c>
      <c r="D32" s="41">
        <v>32</v>
      </c>
      <c r="E32" s="42">
        <v>85</v>
      </c>
      <c r="F32" s="40"/>
      <c r="G32" s="40">
        <f t="shared" si="0"/>
        <v>63.8</v>
      </c>
      <c r="H32" s="43"/>
      <c r="I32">
        <v>2</v>
      </c>
    </row>
    <row r="33" spans="1:9" ht="13.5">
      <c r="A33" s="7">
        <v>31</v>
      </c>
      <c r="B33" s="44">
        <v>12017091007</v>
      </c>
      <c r="C33" s="44" t="s">
        <v>112</v>
      </c>
      <c r="D33" s="41">
        <v>38</v>
      </c>
      <c r="E33" s="42">
        <v>80</v>
      </c>
      <c r="F33" s="40"/>
      <c r="G33" s="40">
        <f t="shared" si="0"/>
        <v>63.2</v>
      </c>
      <c r="H33" s="43"/>
      <c r="I33">
        <v>3</v>
      </c>
    </row>
    <row r="34" spans="1:9" ht="13.5">
      <c r="A34" s="7">
        <v>32</v>
      </c>
      <c r="B34" s="45" t="s">
        <v>137</v>
      </c>
      <c r="C34" s="45" t="s">
        <v>138</v>
      </c>
      <c r="D34" s="41">
        <v>38</v>
      </c>
      <c r="E34" s="42">
        <v>80</v>
      </c>
      <c r="F34" s="40"/>
      <c r="G34" s="40">
        <f t="shared" si="0"/>
        <v>63.2</v>
      </c>
      <c r="H34" s="43"/>
      <c r="I34">
        <v>4</v>
      </c>
    </row>
    <row r="35" spans="1:9" ht="13.5">
      <c r="A35" s="7">
        <v>33</v>
      </c>
      <c r="B35" s="40">
        <v>12017092077</v>
      </c>
      <c r="C35" s="40" t="s">
        <v>216</v>
      </c>
      <c r="D35" s="41">
        <v>40</v>
      </c>
      <c r="E35" s="42">
        <v>78</v>
      </c>
      <c r="F35" s="40"/>
      <c r="G35" s="40">
        <f t="shared" si="0"/>
        <v>62.8</v>
      </c>
      <c r="H35" s="43"/>
      <c r="I35">
        <v>5</v>
      </c>
    </row>
    <row r="36" spans="1:9" ht="13.5">
      <c r="A36" s="7">
        <v>34</v>
      </c>
      <c r="B36" s="40">
        <v>12017091115</v>
      </c>
      <c r="C36" s="40" t="s">
        <v>159</v>
      </c>
      <c r="D36" s="41">
        <v>81</v>
      </c>
      <c r="E36" s="42">
        <v>50</v>
      </c>
      <c r="F36" s="40"/>
      <c r="G36" s="40">
        <f t="shared" si="0"/>
        <v>62.4</v>
      </c>
      <c r="H36" s="43"/>
      <c r="I36">
        <v>6</v>
      </c>
    </row>
    <row r="37" spans="1:9" ht="13.5">
      <c r="A37" s="7">
        <v>35</v>
      </c>
      <c r="B37" s="42">
        <v>12017091074</v>
      </c>
      <c r="C37" s="42" t="s">
        <v>140</v>
      </c>
      <c r="D37" s="41">
        <v>36</v>
      </c>
      <c r="E37" s="42">
        <v>80</v>
      </c>
      <c r="F37" s="40"/>
      <c r="G37" s="40">
        <f t="shared" si="0"/>
        <v>62.4</v>
      </c>
      <c r="H37" s="43"/>
      <c r="I37">
        <v>7</v>
      </c>
    </row>
    <row r="38" spans="1:9" ht="13.5">
      <c r="A38" s="7">
        <v>36</v>
      </c>
      <c r="B38" s="42">
        <v>12017091080</v>
      </c>
      <c r="C38" s="42" t="s">
        <v>143</v>
      </c>
      <c r="D38" s="41">
        <v>27</v>
      </c>
      <c r="E38" s="42">
        <v>85</v>
      </c>
      <c r="F38" s="40"/>
      <c r="G38" s="40">
        <f t="shared" si="0"/>
        <v>61.8</v>
      </c>
      <c r="H38" s="43"/>
      <c r="I38">
        <v>8</v>
      </c>
    </row>
    <row r="39" spans="1:9" ht="13.5">
      <c r="A39" s="7">
        <v>37</v>
      </c>
      <c r="B39" s="40">
        <v>12017092044</v>
      </c>
      <c r="C39" s="40" t="s">
        <v>207</v>
      </c>
      <c r="D39" s="41">
        <v>22</v>
      </c>
      <c r="E39" s="42">
        <v>88</v>
      </c>
      <c r="F39" s="40"/>
      <c r="G39" s="40">
        <f t="shared" si="0"/>
        <v>61.599999999999994</v>
      </c>
      <c r="H39" s="43"/>
      <c r="I39">
        <v>9</v>
      </c>
    </row>
    <row r="40" spans="1:9" ht="13.5">
      <c r="A40" s="7">
        <v>38</v>
      </c>
      <c r="B40" s="46" t="s">
        <v>107</v>
      </c>
      <c r="C40" s="45" t="s">
        <v>108</v>
      </c>
      <c r="D40" s="41">
        <v>39</v>
      </c>
      <c r="E40" s="42">
        <v>76</v>
      </c>
      <c r="F40" s="40"/>
      <c r="G40" s="40">
        <f t="shared" si="0"/>
        <v>61.2</v>
      </c>
      <c r="H40" s="43"/>
      <c r="I40">
        <v>10</v>
      </c>
    </row>
    <row r="41" spans="1:9" ht="13.5">
      <c r="A41" s="7">
        <v>39</v>
      </c>
      <c r="B41" s="47" t="s">
        <v>150</v>
      </c>
      <c r="C41" s="47" t="s">
        <v>151</v>
      </c>
      <c r="D41" s="41">
        <v>32</v>
      </c>
      <c r="E41" s="42">
        <v>80</v>
      </c>
      <c r="F41" s="40"/>
      <c r="G41" s="40">
        <f t="shared" si="0"/>
        <v>60.8</v>
      </c>
      <c r="H41" s="43"/>
      <c r="I41">
        <v>11</v>
      </c>
    </row>
    <row r="42" spans="1:9" ht="13.5">
      <c r="A42" s="7">
        <v>40</v>
      </c>
      <c r="B42" s="42">
        <v>12017091107</v>
      </c>
      <c r="C42" s="42" t="s">
        <v>152</v>
      </c>
      <c r="D42" s="41">
        <v>24</v>
      </c>
      <c r="E42" s="42">
        <v>85</v>
      </c>
      <c r="F42" s="40"/>
      <c r="G42" s="40">
        <f t="shared" si="0"/>
        <v>60.6</v>
      </c>
      <c r="H42" s="43"/>
      <c r="I42">
        <v>12</v>
      </c>
    </row>
    <row r="43" spans="1:9" ht="13.5">
      <c r="A43" s="7">
        <v>41</v>
      </c>
      <c r="B43" s="40">
        <v>12017092073</v>
      </c>
      <c r="C43" s="45" t="s">
        <v>214</v>
      </c>
      <c r="D43" s="41">
        <v>41</v>
      </c>
      <c r="E43" s="42">
        <v>70</v>
      </c>
      <c r="F43" s="40"/>
      <c r="G43" s="40">
        <f t="shared" si="0"/>
        <v>58.400000000000006</v>
      </c>
      <c r="H43" s="43"/>
      <c r="I43">
        <v>13</v>
      </c>
    </row>
    <row r="44" spans="1:9" ht="13.5">
      <c r="A44" s="7">
        <v>42</v>
      </c>
      <c r="B44" s="40">
        <v>12017091116</v>
      </c>
      <c r="C44" s="40" t="s">
        <v>160</v>
      </c>
      <c r="D44" s="41">
        <v>55</v>
      </c>
      <c r="E44" s="42">
        <v>60</v>
      </c>
      <c r="F44" s="40"/>
      <c r="G44" s="40">
        <f t="shared" si="0"/>
        <v>58</v>
      </c>
      <c r="H44" s="43"/>
      <c r="I44">
        <v>14</v>
      </c>
    </row>
    <row r="45" spans="1:9" ht="13.5">
      <c r="A45" s="7">
        <v>43</v>
      </c>
      <c r="B45" s="46" t="s">
        <v>109</v>
      </c>
      <c r="C45" s="45" t="s">
        <v>110</v>
      </c>
      <c r="D45" s="41">
        <v>51</v>
      </c>
      <c r="E45" s="42">
        <v>60</v>
      </c>
      <c r="F45" s="40"/>
      <c r="G45" s="40">
        <f t="shared" si="0"/>
        <v>56.400000000000006</v>
      </c>
      <c r="H45" s="43"/>
      <c r="I45">
        <v>15</v>
      </c>
    </row>
    <row r="46" spans="1:9" ht="13.5">
      <c r="A46" s="7">
        <v>44</v>
      </c>
      <c r="B46" s="40">
        <v>12017091111</v>
      </c>
      <c r="C46" s="40" t="s">
        <v>156</v>
      </c>
      <c r="D46" s="41">
        <v>48</v>
      </c>
      <c r="E46" s="42">
        <v>60</v>
      </c>
      <c r="F46" s="40"/>
      <c r="G46" s="40">
        <f t="shared" si="0"/>
        <v>55.2</v>
      </c>
      <c r="H46" s="43"/>
      <c r="I46">
        <v>16</v>
      </c>
    </row>
    <row r="47" spans="1:9" ht="13.5">
      <c r="A47" s="7">
        <v>45</v>
      </c>
      <c r="B47" s="40">
        <v>12017091158</v>
      </c>
      <c r="C47" s="40" t="s">
        <v>165</v>
      </c>
      <c r="D47" s="41">
        <v>58</v>
      </c>
      <c r="E47" s="42">
        <v>50</v>
      </c>
      <c r="F47" s="40"/>
      <c r="G47" s="40">
        <f t="shared" si="0"/>
        <v>53.2</v>
      </c>
      <c r="H47" s="43"/>
      <c r="I47">
        <v>17</v>
      </c>
    </row>
    <row r="48" spans="1:9" ht="13.5">
      <c r="A48" s="7">
        <v>46</v>
      </c>
      <c r="B48" s="44">
        <v>12017091053</v>
      </c>
      <c r="C48" s="44" t="s">
        <v>131</v>
      </c>
      <c r="D48" s="41">
        <v>41</v>
      </c>
      <c r="E48" s="42">
        <v>60</v>
      </c>
      <c r="F48" s="40"/>
      <c r="G48" s="40">
        <f t="shared" si="0"/>
        <v>52.400000000000006</v>
      </c>
      <c r="H48" s="43"/>
      <c r="I48">
        <v>18</v>
      </c>
    </row>
    <row r="49" spans="1:9" ht="13.5">
      <c r="A49" s="7">
        <v>47</v>
      </c>
      <c r="B49" s="46" t="s">
        <v>181</v>
      </c>
      <c r="C49" s="45" t="s">
        <v>182</v>
      </c>
      <c r="D49" s="41">
        <v>68</v>
      </c>
      <c r="E49" s="42">
        <v>40</v>
      </c>
      <c r="F49" s="40"/>
      <c r="G49" s="40">
        <f t="shared" si="0"/>
        <v>51.2</v>
      </c>
      <c r="H49" s="43"/>
      <c r="I49">
        <v>19</v>
      </c>
    </row>
    <row r="50" spans="1:9" ht="13.5">
      <c r="A50" s="7">
        <v>48</v>
      </c>
      <c r="B50" s="40">
        <v>12017091163</v>
      </c>
      <c r="C50" s="40" t="s">
        <v>167</v>
      </c>
      <c r="D50" s="41">
        <v>53</v>
      </c>
      <c r="E50" s="42">
        <v>50</v>
      </c>
      <c r="F50" s="40"/>
      <c r="G50" s="40">
        <f t="shared" si="0"/>
        <v>51.2</v>
      </c>
      <c r="H50" s="43"/>
      <c r="I50">
        <v>20</v>
      </c>
    </row>
    <row r="51" spans="1:9" ht="13.5">
      <c r="A51" s="7">
        <v>49</v>
      </c>
      <c r="B51" s="47" t="s">
        <v>189</v>
      </c>
      <c r="C51" s="47" t="s">
        <v>190</v>
      </c>
      <c r="D51" s="41">
        <v>53</v>
      </c>
      <c r="E51" s="42">
        <v>50</v>
      </c>
      <c r="F51" s="40"/>
      <c r="G51" s="40">
        <f t="shared" si="0"/>
        <v>51.2</v>
      </c>
      <c r="H51" s="43"/>
      <c r="I51">
        <v>21</v>
      </c>
    </row>
    <row r="52" spans="1:9" ht="13.5">
      <c r="A52" s="7">
        <v>50</v>
      </c>
      <c r="B52" s="40">
        <v>12017092013</v>
      </c>
      <c r="C52" s="40" t="s">
        <v>193</v>
      </c>
      <c r="D52" s="41">
        <v>53</v>
      </c>
      <c r="E52" s="42">
        <v>50</v>
      </c>
      <c r="F52" s="40"/>
      <c r="G52" s="40">
        <f t="shared" si="0"/>
        <v>51.2</v>
      </c>
      <c r="H52" s="43"/>
      <c r="I52">
        <v>22</v>
      </c>
    </row>
    <row r="53" spans="1:9" ht="13.5">
      <c r="A53" s="7">
        <v>51</v>
      </c>
      <c r="B53" s="45" t="s">
        <v>129</v>
      </c>
      <c r="C53" s="45" t="s">
        <v>130</v>
      </c>
      <c r="D53" s="41">
        <v>36</v>
      </c>
      <c r="E53" s="42">
        <v>60</v>
      </c>
      <c r="F53" s="40"/>
      <c r="G53" s="40">
        <f t="shared" si="0"/>
        <v>50.4</v>
      </c>
      <c r="H53" s="43"/>
      <c r="I53">
        <v>23</v>
      </c>
    </row>
    <row r="54" spans="1:9" ht="13.5">
      <c r="A54" s="7">
        <v>52</v>
      </c>
      <c r="B54" s="40">
        <v>12017092019</v>
      </c>
      <c r="C54" s="40" t="s">
        <v>196</v>
      </c>
      <c r="D54" s="41">
        <v>50</v>
      </c>
      <c r="E54" s="42">
        <v>50</v>
      </c>
      <c r="F54" s="40"/>
      <c r="G54" s="40">
        <f t="shared" si="0"/>
        <v>50</v>
      </c>
      <c r="H54" s="43"/>
      <c r="I54">
        <v>24</v>
      </c>
    </row>
    <row r="55" spans="1:9" ht="13.5">
      <c r="A55" s="7">
        <v>53</v>
      </c>
      <c r="B55" s="45">
        <v>12017091048</v>
      </c>
      <c r="C55" s="45" t="s">
        <v>128</v>
      </c>
      <c r="D55" s="41">
        <v>31</v>
      </c>
      <c r="E55" s="42">
        <v>60</v>
      </c>
      <c r="F55" s="40"/>
      <c r="G55" s="40">
        <f t="shared" si="0"/>
        <v>48.4</v>
      </c>
      <c r="H55" s="43"/>
      <c r="I55">
        <v>25</v>
      </c>
    </row>
    <row r="56" spans="1:9" ht="13.5">
      <c r="A56" s="7">
        <v>54</v>
      </c>
      <c r="B56" s="45">
        <v>12017091062</v>
      </c>
      <c r="C56" s="45" t="s">
        <v>132</v>
      </c>
      <c r="D56" s="41">
        <v>59</v>
      </c>
      <c r="E56" s="42">
        <v>40</v>
      </c>
      <c r="F56" s="40"/>
      <c r="G56" s="40">
        <f t="shared" si="0"/>
        <v>47.6</v>
      </c>
      <c r="H56" s="43"/>
      <c r="I56">
        <v>26</v>
      </c>
    </row>
    <row r="57" spans="1:9" ht="13.5">
      <c r="A57" s="7">
        <v>55</v>
      </c>
      <c r="B57" s="40">
        <v>12017091164</v>
      </c>
      <c r="C57" s="40" t="s">
        <v>168</v>
      </c>
      <c r="D57" s="41">
        <v>42</v>
      </c>
      <c r="E57" s="42">
        <v>50</v>
      </c>
      <c r="F57" s="40"/>
      <c r="G57" s="40">
        <f t="shared" si="0"/>
        <v>46.8</v>
      </c>
      <c r="H57" s="43"/>
      <c r="I57">
        <v>27</v>
      </c>
    </row>
    <row r="58" spans="1:9" ht="13.5">
      <c r="A58" s="7">
        <v>56</v>
      </c>
      <c r="B58" s="50">
        <v>12017091169</v>
      </c>
      <c r="C58" s="50" t="s">
        <v>170</v>
      </c>
      <c r="D58" s="51">
        <v>56</v>
      </c>
      <c r="E58" s="52">
        <v>40</v>
      </c>
      <c r="F58" s="50"/>
      <c r="G58" s="50">
        <f aca="true" t="shared" si="1" ref="G58:G97">D58*0.4+E58*0.6</f>
        <v>46.400000000000006</v>
      </c>
      <c r="H58" s="27" t="s">
        <v>218</v>
      </c>
      <c r="I58">
        <v>1</v>
      </c>
    </row>
    <row r="59" spans="1:9" ht="13.5">
      <c r="A59" s="7">
        <v>57</v>
      </c>
      <c r="B59" s="50">
        <v>12017091176</v>
      </c>
      <c r="C59" s="50" t="s">
        <v>174</v>
      </c>
      <c r="D59" s="51">
        <v>39</v>
      </c>
      <c r="E59" s="52">
        <v>50</v>
      </c>
      <c r="F59" s="50"/>
      <c r="G59" s="50">
        <f t="shared" si="1"/>
        <v>45.6</v>
      </c>
      <c r="H59" s="27"/>
      <c r="I59">
        <v>2</v>
      </c>
    </row>
    <row r="60" spans="1:9" ht="13.5">
      <c r="A60" s="7">
        <v>58</v>
      </c>
      <c r="B60" s="9" t="s">
        <v>114</v>
      </c>
      <c r="C60" s="10" t="s">
        <v>115</v>
      </c>
      <c r="D60" s="2">
        <v>38</v>
      </c>
      <c r="E60" s="16">
        <v>50</v>
      </c>
      <c r="F60" s="13"/>
      <c r="G60" s="13">
        <f t="shared" si="1"/>
        <v>45.2</v>
      </c>
      <c r="H60" s="27"/>
      <c r="I60">
        <v>3</v>
      </c>
    </row>
    <row r="61" spans="1:9" ht="13.5">
      <c r="A61" s="7">
        <v>59</v>
      </c>
      <c r="B61" s="9" t="s">
        <v>118</v>
      </c>
      <c r="C61" s="10" t="s">
        <v>119</v>
      </c>
      <c r="D61" s="2">
        <v>38</v>
      </c>
      <c r="E61" s="16">
        <v>50</v>
      </c>
      <c r="F61" s="13"/>
      <c r="G61" s="13">
        <f t="shared" si="1"/>
        <v>45.2</v>
      </c>
      <c r="H61" s="27"/>
      <c r="I61">
        <v>4</v>
      </c>
    </row>
    <row r="62" spans="1:9" ht="13.5">
      <c r="A62" s="7">
        <v>60</v>
      </c>
      <c r="B62" s="13">
        <v>12017091199</v>
      </c>
      <c r="C62" s="15" t="s">
        <v>178</v>
      </c>
      <c r="D62" s="2">
        <v>51</v>
      </c>
      <c r="E62" s="16">
        <v>40</v>
      </c>
      <c r="F62" s="13"/>
      <c r="G62" s="13">
        <f t="shared" si="1"/>
        <v>44.400000000000006</v>
      </c>
      <c r="H62" s="27"/>
      <c r="I62">
        <v>5</v>
      </c>
    </row>
    <row r="63" spans="1:9" ht="13.5">
      <c r="A63" s="7">
        <v>61</v>
      </c>
      <c r="B63" s="13">
        <v>12017092002</v>
      </c>
      <c r="C63" s="13" t="s">
        <v>186</v>
      </c>
      <c r="D63" s="2">
        <v>51</v>
      </c>
      <c r="E63" s="16">
        <v>40</v>
      </c>
      <c r="F63" s="13"/>
      <c r="G63" s="13">
        <f t="shared" si="1"/>
        <v>44.400000000000006</v>
      </c>
      <c r="H63" s="27"/>
      <c r="I63">
        <v>6</v>
      </c>
    </row>
    <row r="64" spans="1:9" ht="13.5">
      <c r="A64" s="7">
        <v>62</v>
      </c>
      <c r="B64" s="13">
        <v>12017092039</v>
      </c>
      <c r="C64" s="13" t="s">
        <v>206</v>
      </c>
      <c r="D64" s="2">
        <v>51</v>
      </c>
      <c r="E64" s="16">
        <v>40</v>
      </c>
      <c r="F64" s="13"/>
      <c r="G64" s="13">
        <f t="shared" si="1"/>
        <v>44.400000000000006</v>
      </c>
      <c r="H64" s="27"/>
      <c r="I64">
        <v>7</v>
      </c>
    </row>
    <row r="65" spans="1:9" ht="13.5">
      <c r="A65" s="7">
        <v>63</v>
      </c>
      <c r="B65" s="13">
        <v>12017092021</v>
      </c>
      <c r="C65" s="13" t="s">
        <v>197</v>
      </c>
      <c r="D65" s="2">
        <v>50</v>
      </c>
      <c r="E65" s="16">
        <v>40</v>
      </c>
      <c r="F65" s="13"/>
      <c r="G65" s="13">
        <f t="shared" si="1"/>
        <v>44</v>
      </c>
      <c r="H65" s="27"/>
      <c r="I65">
        <v>8</v>
      </c>
    </row>
    <row r="66" spans="1:9" ht="13.5">
      <c r="A66" s="7">
        <v>64</v>
      </c>
      <c r="B66" s="13">
        <v>12017091133</v>
      </c>
      <c r="C66" s="13" t="s">
        <v>163</v>
      </c>
      <c r="D66" s="2">
        <v>50</v>
      </c>
      <c r="E66" s="16">
        <v>40</v>
      </c>
      <c r="F66" s="13"/>
      <c r="G66" s="13">
        <f t="shared" si="1"/>
        <v>44</v>
      </c>
      <c r="H66" s="27"/>
      <c r="I66">
        <v>9</v>
      </c>
    </row>
    <row r="67" spans="1:9" ht="13.5">
      <c r="A67" s="7">
        <v>65</v>
      </c>
      <c r="B67" s="16">
        <v>12017091076</v>
      </c>
      <c r="C67" s="16" t="s">
        <v>141</v>
      </c>
      <c r="D67" s="2">
        <v>35</v>
      </c>
      <c r="E67" s="16">
        <v>50</v>
      </c>
      <c r="F67" s="13"/>
      <c r="G67" s="13">
        <f t="shared" si="1"/>
        <v>44</v>
      </c>
      <c r="H67" s="27"/>
      <c r="I67">
        <v>10</v>
      </c>
    </row>
    <row r="68" spans="1:9" ht="13.5">
      <c r="A68" s="7">
        <v>66</v>
      </c>
      <c r="B68" s="11">
        <v>12017151109</v>
      </c>
      <c r="C68" s="11" t="s">
        <v>126</v>
      </c>
      <c r="D68" s="2">
        <v>49</v>
      </c>
      <c r="E68" s="16">
        <v>40</v>
      </c>
      <c r="F68" s="13"/>
      <c r="G68" s="13">
        <f t="shared" si="1"/>
        <v>43.6</v>
      </c>
      <c r="H68" s="27"/>
      <c r="I68">
        <v>11</v>
      </c>
    </row>
    <row r="69" spans="1:9" ht="13.5">
      <c r="A69" s="7">
        <v>67</v>
      </c>
      <c r="B69" s="13">
        <v>12017092007</v>
      </c>
      <c r="C69" s="13" t="s">
        <v>188</v>
      </c>
      <c r="D69" s="2">
        <v>34</v>
      </c>
      <c r="E69" s="16">
        <v>50</v>
      </c>
      <c r="F69" s="13"/>
      <c r="G69" s="13">
        <f t="shared" si="1"/>
        <v>43.6</v>
      </c>
      <c r="H69" s="27"/>
      <c r="I69">
        <v>12</v>
      </c>
    </row>
    <row r="70" spans="1:9" ht="13.5">
      <c r="A70" s="7">
        <v>68</v>
      </c>
      <c r="B70" s="11">
        <v>12017154052</v>
      </c>
      <c r="C70" s="11" t="s">
        <v>127</v>
      </c>
      <c r="D70" s="2">
        <v>48</v>
      </c>
      <c r="E70" s="16">
        <v>40</v>
      </c>
      <c r="F70" s="13"/>
      <c r="G70" s="13">
        <f t="shared" si="1"/>
        <v>43.2</v>
      </c>
      <c r="H70" s="27"/>
      <c r="I70">
        <v>13</v>
      </c>
    </row>
    <row r="71" spans="1:9" ht="13.5">
      <c r="A71" s="7">
        <v>69</v>
      </c>
      <c r="B71" s="13">
        <v>12017092026</v>
      </c>
      <c r="C71" s="13" t="s">
        <v>198</v>
      </c>
      <c r="D71" s="2">
        <v>47</v>
      </c>
      <c r="E71" s="16">
        <v>40</v>
      </c>
      <c r="F71" s="13"/>
      <c r="G71" s="13">
        <f t="shared" si="1"/>
        <v>42.8</v>
      </c>
      <c r="H71" s="27"/>
      <c r="I71">
        <v>14</v>
      </c>
    </row>
    <row r="72" spans="1:9" ht="13.5">
      <c r="A72" s="7">
        <v>70</v>
      </c>
      <c r="B72" s="13">
        <v>12017092061</v>
      </c>
      <c r="C72" s="13" t="s">
        <v>211</v>
      </c>
      <c r="D72" s="2">
        <v>47</v>
      </c>
      <c r="E72" s="16">
        <v>40</v>
      </c>
      <c r="F72" s="13"/>
      <c r="G72" s="13">
        <f t="shared" si="1"/>
        <v>42.8</v>
      </c>
      <c r="H72" s="27"/>
      <c r="I72">
        <v>15</v>
      </c>
    </row>
    <row r="73" spans="1:9" ht="13.5">
      <c r="A73" s="7">
        <v>71</v>
      </c>
      <c r="B73" s="13">
        <v>12017092029</v>
      </c>
      <c r="C73" s="13" t="s">
        <v>199</v>
      </c>
      <c r="D73" s="2">
        <v>46</v>
      </c>
      <c r="E73" s="16">
        <v>40</v>
      </c>
      <c r="F73" s="13"/>
      <c r="G73" s="13">
        <f t="shared" si="1"/>
        <v>42.400000000000006</v>
      </c>
      <c r="H73" s="27"/>
      <c r="I73">
        <v>16</v>
      </c>
    </row>
    <row r="74" spans="1:9" ht="13.5">
      <c r="A74" s="7">
        <v>72</v>
      </c>
      <c r="B74" s="13">
        <v>12017091166</v>
      </c>
      <c r="C74" s="15" t="s">
        <v>169</v>
      </c>
      <c r="D74" s="2">
        <v>42</v>
      </c>
      <c r="E74" s="16">
        <v>40</v>
      </c>
      <c r="F74" s="13"/>
      <c r="G74" s="13">
        <f t="shared" si="1"/>
        <v>40.8</v>
      </c>
      <c r="H74" s="27"/>
      <c r="I74">
        <v>17</v>
      </c>
    </row>
    <row r="75" spans="1:9" ht="13.5">
      <c r="A75" s="7">
        <v>73</v>
      </c>
      <c r="B75" s="13">
        <v>12017091157</v>
      </c>
      <c r="C75" s="15" t="s">
        <v>165</v>
      </c>
      <c r="D75" s="2">
        <v>26</v>
      </c>
      <c r="E75" s="16">
        <v>50</v>
      </c>
      <c r="F75" s="13"/>
      <c r="G75" s="13">
        <f t="shared" si="1"/>
        <v>40.4</v>
      </c>
      <c r="H75" s="27"/>
      <c r="I75">
        <v>18</v>
      </c>
    </row>
    <row r="76" spans="1:9" ht="13.5">
      <c r="A76" s="7">
        <v>74</v>
      </c>
      <c r="B76" s="13">
        <v>12017091096</v>
      </c>
      <c r="C76" s="13" t="s">
        <v>145</v>
      </c>
      <c r="D76" s="2">
        <v>40</v>
      </c>
      <c r="E76" s="16">
        <v>40</v>
      </c>
      <c r="F76" s="13"/>
      <c r="G76" s="13">
        <f t="shared" si="1"/>
        <v>40</v>
      </c>
      <c r="H76" s="27"/>
      <c r="I76">
        <v>19</v>
      </c>
    </row>
    <row r="77" spans="1:9" ht="13.5">
      <c r="A77" s="7">
        <v>75</v>
      </c>
      <c r="B77" s="13">
        <v>12017092012</v>
      </c>
      <c r="C77" s="13" t="s">
        <v>192</v>
      </c>
      <c r="D77" s="2">
        <v>40</v>
      </c>
      <c r="E77" s="16">
        <v>40</v>
      </c>
      <c r="F77" s="13"/>
      <c r="G77" s="13">
        <f t="shared" si="1"/>
        <v>40</v>
      </c>
      <c r="H77" s="27"/>
      <c r="I77">
        <v>20</v>
      </c>
    </row>
    <row r="78" spans="1:9" ht="13.5">
      <c r="A78" s="7">
        <v>76</v>
      </c>
      <c r="B78" s="13">
        <v>12017092052</v>
      </c>
      <c r="C78" s="13" t="s">
        <v>208</v>
      </c>
      <c r="D78" s="2">
        <v>37</v>
      </c>
      <c r="E78" s="16">
        <v>40</v>
      </c>
      <c r="F78" s="13"/>
      <c r="G78" s="13">
        <f t="shared" si="1"/>
        <v>38.8</v>
      </c>
      <c r="H78" s="27"/>
      <c r="I78">
        <v>21</v>
      </c>
    </row>
    <row r="79" spans="1:9" ht="13.5">
      <c r="A79" s="7">
        <v>77</v>
      </c>
      <c r="B79" s="13">
        <v>12017092076</v>
      </c>
      <c r="C79" s="10" t="s">
        <v>215</v>
      </c>
      <c r="D79" s="2">
        <v>37</v>
      </c>
      <c r="E79" s="16">
        <v>40</v>
      </c>
      <c r="F79" s="13"/>
      <c r="G79" s="13">
        <f t="shared" si="1"/>
        <v>38.8</v>
      </c>
      <c r="H79" s="27"/>
      <c r="I79">
        <v>22</v>
      </c>
    </row>
    <row r="80" spans="1:9" ht="13.5">
      <c r="A80" s="7">
        <v>78</v>
      </c>
      <c r="B80" s="13">
        <v>12017091183</v>
      </c>
      <c r="C80" s="15" t="s">
        <v>176</v>
      </c>
      <c r="D80" s="2">
        <v>34</v>
      </c>
      <c r="E80" s="16">
        <v>40</v>
      </c>
      <c r="F80" s="13"/>
      <c r="G80" s="13">
        <f t="shared" si="1"/>
        <v>37.6</v>
      </c>
      <c r="H80" s="27"/>
      <c r="I80">
        <v>23</v>
      </c>
    </row>
    <row r="81" spans="1:9" ht="13.5">
      <c r="A81" s="7">
        <v>79</v>
      </c>
      <c r="B81" s="14" t="s">
        <v>147</v>
      </c>
      <c r="C81" s="14" t="s">
        <v>148</v>
      </c>
      <c r="D81" s="2">
        <v>29</v>
      </c>
      <c r="E81" s="16">
        <v>40</v>
      </c>
      <c r="F81" s="13"/>
      <c r="G81" s="13">
        <f t="shared" si="1"/>
        <v>35.6</v>
      </c>
      <c r="H81" s="27"/>
      <c r="I81">
        <v>24</v>
      </c>
    </row>
    <row r="82" spans="1:9" ht="13.5">
      <c r="A82" s="7">
        <v>80</v>
      </c>
      <c r="B82" s="13">
        <v>12017092006</v>
      </c>
      <c r="C82" s="13" t="s">
        <v>187</v>
      </c>
      <c r="D82" s="2">
        <v>29</v>
      </c>
      <c r="E82" s="16">
        <v>40</v>
      </c>
      <c r="F82" s="13"/>
      <c r="G82" s="13">
        <f t="shared" si="1"/>
        <v>35.6</v>
      </c>
      <c r="H82" s="27"/>
      <c r="I82">
        <v>25</v>
      </c>
    </row>
    <row r="83" spans="1:9" ht="13.5">
      <c r="A83" s="7">
        <v>81</v>
      </c>
      <c r="B83" s="13">
        <v>12017091149</v>
      </c>
      <c r="C83" s="15" t="s">
        <v>164</v>
      </c>
      <c r="D83" s="2">
        <v>66</v>
      </c>
      <c r="E83" s="16">
        <v>0</v>
      </c>
      <c r="F83" s="13"/>
      <c r="G83" s="13">
        <f t="shared" si="1"/>
        <v>26.400000000000002</v>
      </c>
      <c r="H83" s="27"/>
      <c r="I83">
        <v>26</v>
      </c>
    </row>
    <row r="84" spans="1:9" ht="13.5">
      <c r="A84" s="7">
        <v>82</v>
      </c>
      <c r="B84" s="13">
        <v>12017091159</v>
      </c>
      <c r="C84" s="15" t="s">
        <v>166</v>
      </c>
      <c r="D84" s="2">
        <v>53</v>
      </c>
      <c r="E84" s="16">
        <v>0</v>
      </c>
      <c r="F84" s="13"/>
      <c r="G84" s="13">
        <f t="shared" si="1"/>
        <v>21.200000000000003</v>
      </c>
      <c r="H84" s="27"/>
      <c r="I84">
        <v>27</v>
      </c>
    </row>
    <row r="85" spans="1:9" ht="13.5">
      <c r="A85" s="7">
        <v>83</v>
      </c>
      <c r="B85" s="13">
        <v>12017092014</v>
      </c>
      <c r="C85" s="13" t="s">
        <v>194</v>
      </c>
      <c r="D85" s="2">
        <v>49</v>
      </c>
      <c r="E85" s="16">
        <v>0</v>
      </c>
      <c r="F85" s="13"/>
      <c r="G85" s="13">
        <f t="shared" si="1"/>
        <v>19.6</v>
      </c>
      <c r="H85" s="27"/>
      <c r="I85">
        <v>28</v>
      </c>
    </row>
    <row r="86" spans="1:9" ht="13.5">
      <c r="A86" s="7">
        <v>84</v>
      </c>
      <c r="B86" s="13">
        <v>12017091182</v>
      </c>
      <c r="C86" s="15" t="s">
        <v>175</v>
      </c>
      <c r="D86" s="2">
        <v>48</v>
      </c>
      <c r="E86" s="16">
        <v>0</v>
      </c>
      <c r="F86" s="13"/>
      <c r="G86" s="13">
        <f t="shared" si="1"/>
        <v>19.200000000000003</v>
      </c>
      <c r="H86" s="27"/>
      <c r="I86">
        <v>29</v>
      </c>
    </row>
    <row r="87" spans="1:9" ht="13.5">
      <c r="A87" s="7">
        <v>85</v>
      </c>
      <c r="B87" s="16">
        <v>12017154016</v>
      </c>
      <c r="C87" s="16" t="s">
        <v>153</v>
      </c>
      <c r="D87" s="2">
        <v>45</v>
      </c>
      <c r="E87" s="16">
        <v>0</v>
      </c>
      <c r="F87" s="13"/>
      <c r="G87" s="13">
        <f t="shared" si="1"/>
        <v>18</v>
      </c>
      <c r="H87" s="27"/>
      <c r="I87">
        <v>30</v>
      </c>
    </row>
    <row r="88" spans="1:9" ht="13.5">
      <c r="A88" s="7">
        <v>86</v>
      </c>
      <c r="B88" s="13">
        <v>12017091172</v>
      </c>
      <c r="C88" s="15" t="s">
        <v>172</v>
      </c>
      <c r="D88" s="2">
        <v>44</v>
      </c>
      <c r="E88" s="16">
        <v>0</v>
      </c>
      <c r="F88" s="13"/>
      <c r="G88" s="13">
        <f t="shared" si="1"/>
        <v>17.6</v>
      </c>
      <c r="H88" s="27"/>
      <c r="I88">
        <v>31</v>
      </c>
    </row>
    <row r="89" spans="1:9" ht="13.5">
      <c r="A89" s="7">
        <v>87</v>
      </c>
      <c r="B89" s="13">
        <v>12017091118</v>
      </c>
      <c r="C89" s="13" t="s">
        <v>161</v>
      </c>
      <c r="D89" s="2">
        <v>39</v>
      </c>
      <c r="E89" s="16">
        <v>0</v>
      </c>
      <c r="F89" s="13"/>
      <c r="G89" s="13">
        <f t="shared" si="1"/>
        <v>15.600000000000001</v>
      </c>
      <c r="H89" s="27"/>
      <c r="I89">
        <v>32</v>
      </c>
    </row>
    <row r="90" spans="1:9" ht="13.5">
      <c r="A90" s="7">
        <v>88</v>
      </c>
      <c r="B90" s="13">
        <v>12017091194</v>
      </c>
      <c r="C90" s="15" t="s">
        <v>177</v>
      </c>
      <c r="D90" s="2">
        <v>39</v>
      </c>
      <c r="E90" s="16">
        <v>0</v>
      </c>
      <c r="F90" s="13"/>
      <c r="G90" s="13">
        <f t="shared" si="1"/>
        <v>15.600000000000001</v>
      </c>
      <c r="H90" s="27"/>
      <c r="I90">
        <v>33</v>
      </c>
    </row>
    <row r="91" spans="1:9" ht="13.5">
      <c r="A91" s="7">
        <v>89</v>
      </c>
      <c r="B91" s="14" t="s">
        <v>157</v>
      </c>
      <c r="C91" s="14" t="s">
        <v>158</v>
      </c>
      <c r="D91" s="2">
        <v>27</v>
      </c>
      <c r="E91" s="16">
        <v>0</v>
      </c>
      <c r="F91" s="13"/>
      <c r="G91" s="13">
        <f t="shared" si="1"/>
        <v>10.8</v>
      </c>
      <c r="H91" s="27"/>
      <c r="I91">
        <v>34</v>
      </c>
    </row>
    <row r="92" spans="1:8" ht="13.5">
      <c r="A92" s="7">
        <v>90</v>
      </c>
      <c r="B92" s="9" t="s">
        <v>179</v>
      </c>
      <c r="C92" s="10" t="s">
        <v>180</v>
      </c>
      <c r="D92" s="2">
        <v>0</v>
      </c>
      <c r="E92" s="16">
        <v>0</v>
      </c>
      <c r="F92" s="13"/>
      <c r="G92" s="13">
        <f t="shared" si="1"/>
        <v>0</v>
      </c>
      <c r="H92" s="24"/>
    </row>
    <row r="93" spans="1:8" ht="13.5">
      <c r="A93" s="7">
        <v>91</v>
      </c>
      <c r="B93" s="9" t="s">
        <v>183</v>
      </c>
      <c r="C93" s="10" t="s">
        <v>184</v>
      </c>
      <c r="D93" s="2">
        <v>0</v>
      </c>
      <c r="E93" s="16">
        <v>0</v>
      </c>
      <c r="F93" s="13"/>
      <c r="G93" s="13">
        <f t="shared" si="1"/>
        <v>0</v>
      </c>
      <c r="H93" s="25"/>
    </row>
    <row r="94" spans="1:8" ht="13.5">
      <c r="A94" s="7">
        <v>92</v>
      </c>
      <c r="B94" s="13">
        <v>12017092055</v>
      </c>
      <c r="C94" s="13" t="s">
        <v>209</v>
      </c>
      <c r="D94" s="2">
        <v>0</v>
      </c>
      <c r="E94" s="16">
        <v>0</v>
      </c>
      <c r="F94" s="13"/>
      <c r="G94" s="13">
        <f t="shared" si="1"/>
        <v>0</v>
      </c>
      <c r="H94" s="25"/>
    </row>
    <row r="95" spans="1:8" ht="13.5">
      <c r="A95" s="7">
        <v>93</v>
      </c>
      <c r="B95" s="13">
        <v>12017092057</v>
      </c>
      <c r="C95" s="13" t="s">
        <v>210</v>
      </c>
      <c r="D95" s="2">
        <v>0</v>
      </c>
      <c r="E95" s="16">
        <v>0</v>
      </c>
      <c r="F95" s="13"/>
      <c r="G95" s="13">
        <f t="shared" si="1"/>
        <v>0</v>
      </c>
      <c r="H95" s="25"/>
    </row>
    <row r="96" spans="1:8" ht="13.5">
      <c r="A96" s="7">
        <v>94</v>
      </c>
      <c r="B96" s="13">
        <v>12017092065</v>
      </c>
      <c r="C96" s="13" t="s">
        <v>212</v>
      </c>
      <c r="D96" s="2">
        <v>0</v>
      </c>
      <c r="E96" s="16">
        <v>0</v>
      </c>
      <c r="F96" s="13"/>
      <c r="G96" s="13">
        <f t="shared" si="1"/>
        <v>0</v>
      </c>
      <c r="H96" s="25"/>
    </row>
    <row r="97" spans="1:8" ht="13.5">
      <c r="A97" s="7">
        <v>95</v>
      </c>
      <c r="B97" s="13">
        <v>12017092080</v>
      </c>
      <c r="C97" s="13" t="s">
        <v>217</v>
      </c>
      <c r="D97" s="2">
        <v>0</v>
      </c>
      <c r="E97" s="16">
        <v>0</v>
      </c>
      <c r="F97" s="13"/>
      <c r="G97" s="13">
        <f t="shared" si="1"/>
        <v>0</v>
      </c>
      <c r="H97" s="26"/>
    </row>
  </sheetData>
  <sheetProtection/>
  <mergeCells count="13">
    <mergeCell ref="H13:H30"/>
    <mergeCell ref="H31:H57"/>
    <mergeCell ref="H58:H91"/>
    <mergeCell ref="H92:H97"/>
    <mergeCell ref="H1:H2"/>
    <mergeCell ref="H3:H12"/>
    <mergeCell ref="G1:G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2018-12-27T08:51:19Z</cp:lastPrinted>
  <dcterms:created xsi:type="dcterms:W3CDTF">2017-12-17T04:02:16Z</dcterms:created>
  <dcterms:modified xsi:type="dcterms:W3CDTF">2018-12-27T10:28:35Z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